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04.08.21" sheetId="1" r:id="rId1"/>
  </sheets>
  <definedNames>
    <definedName name="_xlnm.Print_Area" localSheetId="0">'04.08.21'!$A$1:$J$87</definedName>
  </definedNames>
  <calcPr fullCalcOnLoad="1"/>
</workbook>
</file>

<file path=xl/sharedStrings.xml><?xml version="1.0" encoding="utf-8"?>
<sst xmlns="http://schemas.openxmlformats.org/spreadsheetml/2006/main" count="171" uniqueCount="103">
  <si>
    <t>№ п/п</t>
  </si>
  <si>
    <t>Наименование работ</t>
  </si>
  <si>
    <t>Цена без НДС, руб.</t>
  </si>
  <si>
    <t>Сумма НДС (20%), руб.</t>
  </si>
  <si>
    <t>УТВЕРЖДАЮ:</t>
  </si>
  <si>
    <t>Ед.изм.</t>
  </si>
  <si>
    <t>на ритуальные услуги</t>
  </si>
  <si>
    <t>1услуга</t>
  </si>
  <si>
    <t>Организация похорон</t>
  </si>
  <si>
    <t xml:space="preserve">Услуга ритуальных рабочих </t>
  </si>
  <si>
    <t>2.второй этаж</t>
  </si>
  <si>
    <t>3.третий этаж</t>
  </si>
  <si>
    <t>4.четвертый этаж</t>
  </si>
  <si>
    <t>5.пятый этаж</t>
  </si>
  <si>
    <t>6.шестой этаж</t>
  </si>
  <si>
    <t>7.седьмой этаж</t>
  </si>
  <si>
    <t>8.восьмой этаж</t>
  </si>
  <si>
    <t>9.девятый этаж</t>
  </si>
  <si>
    <t>Услуга по демонтажу объектов,благоустройству при копке могилы</t>
  </si>
  <si>
    <t>Услуга по демонтажу объектов.благоустройство при копке могилы(высокой сложности)</t>
  </si>
  <si>
    <t>Выезд мастера г.Новополоцк</t>
  </si>
  <si>
    <t>Выезд мастера водитель с ГСМ г.Новополоцк</t>
  </si>
  <si>
    <t>Выезд мастера г.Полоцк</t>
  </si>
  <si>
    <t>Выезд мастера водитель с ГСМ г.Полоцк</t>
  </si>
  <si>
    <t>Использование бензореза</t>
  </si>
  <si>
    <t>Опускание гроба в могилу при помощи сингуматора(механического лифта)</t>
  </si>
  <si>
    <t>Временное деревянное ограждение на тройное место</t>
  </si>
  <si>
    <t>шт</t>
  </si>
  <si>
    <t>Экономист</t>
  </si>
  <si>
    <t>Изготовление гроба деревянного с обивкой</t>
  </si>
  <si>
    <t>без обивки</t>
  </si>
  <si>
    <t>1 шт</t>
  </si>
  <si>
    <t>погребение путем придания тела (останков) умершего земле (захоронение в могилу, склеп) в зимнее время с формированием холмика и установкой креста</t>
  </si>
  <si>
    <t>1 час</t>
  </si>
  <si>
    <t>Изготовление креста с табличкой на которой указаны фамилия, инициалы, дата рождения и смерти умершего , если они известны</t>
  </si>
  <si>
    <t>Услуга ритуального зала:</t>
  </si>
  <si>
    <t>на 1 час ( для остальных граждан)</t>
  </si>
  <si>
    <t xml:space="preserve"> </t>
  </si>
  <si>
    <t>двойное</t>
  </si>
  <si>
    <t>тройное</t>
  </si>
  <si>
    <t>Уход за участком погребения в зимнее время</t>
  </si>
  <si>
    <t>Установка деревянной скамейки ( стола)</t>
  </si>
  <si>
    <t>Изготовление гроба деревянного без обивки</t>
  </si>
  <si>
    <t>Стоимость крепления декоративных украшений</t>
  </si>
  <si>
    <t>1 точка крепления</t>
  </si>
  <si>
    <t>Изготовление креста ритуального</t>
  </si>
  <si>
    <t xml:space="preserve">Временное деревянное ограждение на одиночное место </t>
  </si>
  <si>
    <t xml:space="preserve">Временное деревянное ограждение на двойное место </t>
  </si>
  <si>
    <t>Оформление ритуальной таблички</t>
  </si>
  <si>
    <t>10 десятый этаж</t>
  </si>
  <si>
    <t>11 одиннадцатый этаж</t>
  </si>
  <si>
    <t>12 двенадцатый этаж</t>
  </si>
  <si>
    <t>Услуга по демонтажу объектов,благоустройству при копке могилы(средней сложности)</t>
  </si>
  <si>
    <t>Оформление траурной ленты(ручное оформление)</t>
  </si>
  <si>
    <t>Оформление траурной ленты( оформление на принтере )</t>
  </si>
  <si>
    <t>Начальник ритуального цеха</t>
  </si>
  <si>
    <t>А.А.Пермякова</t>
  </si>
  <si>
    <t>Ж.А.Печкурова</t>
  </si>
  <si>
    <t>Директор ОАО "Новополоцкбыт"</t>
  </si>
  <si>
    <t>______________Д.И.Маркович</t>
  </si>
  <si>
    <t>Главный бухгалтер</t>
  </si>
  <si>
    <t>Д.Л.Чуприна</t>
  </si>
  <si>
    <t>Музыкальное сопровождение в ритуальном зале</t>
  </si>
  <si>
    <t>Разовая уборка участка погребения с промывкой надгробия водой: одиночное место</t>
  </si>
  <si>
    <t>двойное место</t>
  </si>
  <si>
    <t>тройное место</t>
  </si>
  <si>
    <t>Разовая уборка участка погребения без посыпки песком : одиночное место</t>
  </si>
  <si>
    <t>Разовая уборка участка погребения с посыпкой песком: одиночное место</t>
  </si>
  <si>
    <t>Работа по перезахоранению останков 2,5м(1,9м гроба)</t>
  </si>
  <si>
    <t>Цена без НДС, руб.коп.</t>
  </si>
  <si>
    <t xml:space="preserve">на 1 час в период времени с 17.00 до 08.00 </t>
  </si>
  <si>
    <t>на 1 час в период времени с 08.00 до 17.00 (для населения, заказывающего комплекс ритуальных услуг на ОАО "Новополоцкбыт")</t>
  </si>
  <si>
    <t>Доставка ритуальных рабочих к месту захоронения (с учетом стоимости ГСМ)</t>
  </si>
  <si>
    <t>Вынос  занос(вынос)  гроба с телом умершего в (или из) ритуального зала</t>
  </si>
  <si>
    <t xml:space="preserve">Вынос  гроба с телом умершего из помещения морга </t>
  </si>
  <si>
    <t xml:space="preserve">Вынос гроба с телом умершего из дома: </t>
  </si>
  <si>
    <t>1.первый этаж (частный дом)</t>
  </si>
  <si>
    <t>Временное деревянное ограждение на четыре места</t>
  </si>
  <si>
    <t xml:space="preserve">ПРЕЙСКУРАНТ ЦЕН  №1/21 -Р от 03.08.2021. </t>
  </si>
  <si>
    <t>Вступает в действие  с 04.08.2021</t>
  </si>
  <si>
    <t>при копке могилы вручную (с применением лопаты и лома)</t>
  </si>
  <si>
    <t>при копке могилы вручную (с применением лопаты и лома), в стесненных условиях(в пределах ограды либо между надгробными памятниками, установленными на участке(участках) для захоронения)</t>
  </si>
  <si>
    <t>Перевозка  тела(останков) умершего к месту погребения ( в пределах соответствующей административно-территориальной единицы или с территории административно-территориальной единицы за ее пределы к месту погребения, предназначенному для захоронения умерших, проживающихна территории этой административно-территориальной единицы) автомобильным транспортом (с учетом стоимости ГСМ)</t>
  </si>
  <si>
    <t>Услуга ритуальных рабочих по доставке гроба до могилы свыше 50 м</t>
  </si>
  <si>
    <t>1 услуга</t>
  </si>
  <si>
    <t>1 км                 1 час</t>
  </si>
  <si>
    <t>0,43                         12,36</t>
  </si>
  <si>
    <t>.6.1</t>
  </si>
  <si>
    <t>.6.2</t>
  </si>
  <si>
    <t>.6.3</t>
  </si>
  <si>
    <t>.7.1</t>
  </si>
  <si>
    <t>.7.2</t>
  </si>
  <si>
    <t>.8.1</t>
  </si>
  <si>
    <t>.8.2</t>
  </si>
  <si>
    <t>.7.3</t>
  </si>
  <si>
    <t>помещение урны с прахом (пеплом) в землю (с применением лопаты и лома) в колумбарном стакане, без колумбарного стакана, в колумбарий, склеп</t>
  </si>
  <si>
    <t>Захоронение тела (останков) умершего или урны с прахом (пеплом) в зимнее время с учетом копки могилы, подноса гроба с телом к участку для захоронения на расстояние до 50 метров, опускания гроба ручным (механическим способом), засыпки могилы, оформления могильного холма, установки тумбы, креста, идентификационного столбика:</t>
  </si>
  <si>
    <t>.8.3</t>
  </si>
  <si>
    <t>"___"______________2021</t>
  </si>
  <si>
    <t>Захоронение тела (останков) умершего или урны с прахом (пеплом) (за исключением осуществляемого в зимнее время) с учетом копки могилы, подноса гроба с телом к участку для захоронения на расстояние до 50 метров, опускания гроба ручным (механическим способом), засыпки могилы, оформления могильного холма, установки тумбы, креста, идентификационного столбика:</t>
  </si>
  <si>
    <t>Услуга автотранспорта (с учетом стоимости ГСМ)</t>
  </si>
  <si>
    <t>Временное деревянное ограждение на социальное место</t>
  </si>
  <si>
    <t>Доставка( в пределах соответствующей административно-территориальной единицы) гроба и тумбы, креста, идентификационного столбика (с учетом стоимости ГСМ)</t>
  </si>
</sst>
</file>

<file path=xl/styles.xml><?xml version="1.0" encoding="utf-8"?>
<styleSheet xmlns="http://schemas.openxmlformats.org/spreadsheetml/2006/main">
  <numFmts count="2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center" vertical="center"/>
    </xf>
    <xf numFmtId="3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3" fontId="9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4"/>
  <sheetViews>
    <sheetView tabSelected="1" view="pageBreakPreview" zoomScaleSheetLayoutView="100" zoomScalePageLayoutView="0" workbookViewId="0" topLeftCell="A1">
      <selection activeCell="C35" sqref="C35"/>
    </sheetView>
  </sheetViews>
  <sheetFormatPr defaultColWidth="9.140625" defaultRowHeight="15"/>
  <cols>
    <col min="1" max="1" width="7.00390625" style="0" customWidth="1"/>
    <col min="2" max="2" width="73.00390625" style="0" customWidth="1"/>
    <col min="3" max="3" width="13.7109375" style="0" customWidth="1"/>
    <col min="4" max="4" width="10.140625" style="0" hidden="1" customWidth="1"/>
    <col min="5" max="5" width="3.421875" style="0" hidden="1" customWidth="1"/>
    <col min="6" max="6" width="9.28125" style="0" hidden="1" customWidth="1"/>
    <col min="7" max="7" width="9.140625" style="0" hidden="1" customWidth="1"/>
    <col min="8" max="8" width="20.8515625" style="0" customWidth="1"/>
    <col min="9" max="9" width="13.00390625" style="0" hidden="1" customWidth="1"/>
    <col min="10" max="10" width="0" style="0" hidden="1" customWidth="1"/>
    <col min="11" max="11" width="16.140625" style="0" customWidth="1"/>
  </cols>
  <sheetData>
    <row r="1" spans="1:14" ht="15.75">
      <c r="A1" s="1"/>
      <c r="B1" s="38"/>
      <c r="C1" s="1" t="s">
        <v>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38"/>
      <c r="C2" s="1" t="s">
        <v>58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4.5" customHeight="1">
      <c r="A3" s="1"/>
      <c r="B3" s="38"/>
      <c r="C3" s="1" t="s">
        <v>59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1" customHeight="1">
      <c r="A4" s="1"/>
      <c r="B4" s="38"/>
      <c r="C4" s="1" t="s">
        <v>98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 customHeight="1">
      <c r="A5" s="1"/>
      <c r="B5" s="33"/>
      <c r="C5" s="33"/>
      <c r="D5" s="33"/>
      <c r="E5" s="33"/>
      <c r="F5" s="33"/>
      <c r="G5" s="33"/>
      <c r="H5" s="1"/>
      <c r="I5" s="1"/>
      <c r="J5" s="1"/>
      <c r="K5" s="1"/>
      <c r="L5" s="1"/>
      <c r="M5" s="1"/>
      <c r="N5" s="1"/>
    </row>
    <row r="6" spans="1:14" ht="6" customHeight="1">
      <c r="A6" s="1"/>
      <c r="B6" s="33"/>
      <c r="C6" s="33"/>
      <c r="D6" s="33"/>
      <c r="E6" s="33"/>
      <c r="F6" s="33"/>
      <c r="G6" s="33"/>
      <c r="H6" s="1"/>
      <c r="I6" s="1"/>
      <c r="J6" s="1"/>
      <c r="K6" s="1"/>
      <c r="L6" s="1"/>
      <c r="M6" s="1"/>
      <c r="N6" s="1"/>
    </row>
    <row r="7" spans="1:14" ht="18" customHeight="1">
      <c r="A7" s="76" t="s">
        <v>78</v>
      </c>
      <c r="B7" s="76"/>
      <c r="C7" s="76"/>
      <c r="D7" s="76"/>
      <c r="E7" s="76"/>
      <c r="F7" s="76"/>
      <c r="G7" s="76"/>
      <c r="H7" s="76"/>
      <c r="I7" s="15"/>
      <c r="J7" s="2"/>
      <c r="K7" s="2"/>
      <c r="L7" s="2"/>
      <c r="M7" s="2"/>
      <c r="N7" s="2"/>
    </row>
    <row r="8" spans="1:14" ht="18.75" customHeight="1">
      <c r="A8" s="76" t="s">
        <v>6</v>
      </c>
      <c r="B8" s="76"/>
      <c r="C8" s="76"/>
      <c r="D8" s="76"/>
      <c r="E8" s="76"/>
      <c r="F8" s="76"/>
      <c r="G8" s="76"/>
      <c r="H8" s="76"/>
      <c r="I8" s="15"/>
      <c r="J8" s="2"/>
      <c r="K8" s="2"/>
      <c r="L8" s="2"/>
      <c r="M8" s="2"/>
      <c r="N8" s="2"/>
    </row>
    <row r="9" spans="1:14" ht="18" customHeight="1">
      <c r="A9" s="6"/>
      <c r="B9" s="6"/>
      <c r="C9" s="6" t="s">
        <v>79</v>
      </c>
      <c r="D9" s="6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63" customHeight="1">
      <c r="A10" s="41" t="s">
        <v>0</v>
      </c>
      <c r="B10" s="41" t="s">
        <v>1</v>
      </c>
      <c r="C10" s="41" t="s">
        <v>5</v>
      </c>
      <c r="D10" s="41" t="s">
        <v>2</v>
      </c>
      <c r="E10" s="41" t="s">
        <v>3</v>
      </c>
      <c r="F10" s="41"/>
      <c r="G10" s="41"/>
      <c r="H10" s="41" t="s">
        <v>69</v>
      </c>
      <c r="I10" s="1"/>
      <c r="J10" s="34"/>
      <c r="K10" s="1"/>
      <c r="L10" s="1"/>
      <c r="M10" s="1"/>
      <c r="N10" s="1"/>
    </row>
    <row r="11" spans="1:14" ht="14.25" customHeight="1">
      <c r="A11" s="41">
        <v>1</v>
      </c>
      <c r="B11" s="41">
        <v>2</v>
      </c>
      <c r="C11" s="41">
        <v>3</v>
      </c>
      <c r="D11" s="41"/>
      <c r="E11" s="41"/>
      <c r="F11" s="41"/>
      <c r="G11" s="41"/>
      <c r="H11" s="41">
        <v>4</v>
      </c>
      <c r="I11" s="1"/>
      <c r="J11" s="1"/>
      <c r="K11" s="1"/>
      <c r="L11" s="1"/>
      <c r="M11" s="1"/>
      <c r="N11" s="1"/>
    </row>
    <row r="12" spans="1:13" ht="22.5" customHeight="1">
      <c r="A12" s="42">
        <v>1</v>
      </c>
      <c r="B12" s="43" t="s">
        <v>8</v>
      </c>
      <c r="C12" s="42" t="s">
        <v>84</v>
      </c>
      <c r="D12" s="30"/>
      <c r="E12" s="28"/>
      <c r="F12" s="28"/>
      <c r="G12" s="29"/>
      <c r="H12" s="66">
        <v>66.8</v>
      </c>
      <c r="I12" s="36">
        <v>651200</v>
      </c>
      <c r="J12" s="1">
        <f>H12/I12*100</f>
        <v>0.010257985257985257</v>
      </c>
      <c r="K12" s="1"/>
      <c r="L12" s="1"/>
      <c r="M12" s="1"/>
    </row>
    <row r="13" spans="1:13" ht="16.5" customHeight="1">
      <c r="A13" s="54">
        <v>2</v>
      </c>
      <c r="B13" s="55" t="s">
        <v>9</v>
      </c>
      <c r="C13" s="56" t="s">
        <v>84</v>
      </c>
      <c r="D13" s="30"/>
      <c r="E13" s="28"/>
      <c r="F13" s="28"/>
      <c r="G13" s="29"/>
      <c r="H13" s="67">
        <v>28.2</v>
      </c>
      <c r="I13" s="31">
        <v>269200</v>
      </c>
      <c r="J13" s="1">
        <f>H13/I13*100</f>
        <v>0.010475482912332837</v>
      </c>
      <c r="K13" s="1"/>
      <c r="L13" s="1"/>
      <c r="M13" s="1"/>
    </row>
    <row r="14" spans="1:13" ht="29.25" customHeight="1">
      <c r="A14" s="41">
        <v>3</v>
      </c>
      <c r="B14" s="45" t="s">
        <v>72</v>
      </c>
      <c r="C14" s="41" t="s">
        <v>84</v>
      </c>
      <c r="D14" s="48"/>
      <c r="E14" s="41"/>
      <c r="F14" s="41"/>
      <c r="G14" s="47"/>
      <c r="H14" s="66">
        <v>23.5</v>
      </c>
      <c r="I14" s="31">
        <v>134600</v>
      </c>
      <c r="J14" s="1">
        <f>H14/I14*100</f>
        <v>0.017459138187221397</v>
      </c>
      <c r="K14" s="1"/>
      <c r="L14" s="1"/>
      <c r="M14" s="1"/>
    </row>
    <row r="15" spans="1:13" ht="14.25" customHeight="1" hidden="1">
      <c r="A15" s="41">
        <v>9</v>
      </c>
      <c r="B15" s="45" t="s">
        <v>29</v>
      </c>
      <c r="C15" s="41" t="s">
        <v>31</v>
      </c>
      <c r="D15" s="48"/>
      <c r="E15" s="41"/>
      <c r="F15" s="41"/>
      <c r="G15" s="47"/>
      <c r="H15" s="68"/>
      <c r="I15" s="31">
        <v>200000</v>
      </c>
      <c r="J15" s="1">
        <f>H15/I15*100</f>
        <v>0</v>
      </c>
      <c r="K15" s="1"/>
      <c r="L15" s="1"/>
      <c r="M15" s="1"/>
    </row>
    <row r="16" spans="1:13" ht="14.25" customHeight="1" hidden="1">
      <c r="A16" s="41"/>
      <c r="B16" s="45" t="s">
        <v>30</v>
      </c>
      <c r="C16" s="41" t="s">
        <v>31</v>
      </c>
      <c r="D16" s="48"/>
      <c r="E16" s="41"/>
      <c r="F16" s="41"/>
      <c r="G16" s="47"/>
      <c r="H16" s="68"/>
      <c r="I16" s="31">
        <v>150000</v>
      </c>
      <c r="J16" s="1">
        <f>H16/I16*100</f>
        <v>0</v>
      </c>
      <c r="K16" s="1"/>
      <c r="L16" s="1"/>
      <c r="M16" s="1"/>
    </row>
    <row r="17" spans="1:13" ht="24.75" customHeight="1">
      <c r="A17" s="41">
        <v>4</v>
      </c>
      <c r="B17" s="51" t="s">
        <v>74</v>
      </c>
      <c r="C17" s="41" t="s">
        <v>84</v>
      </c>
      <c r="D17" s="48"/>
      <c r="E17" s="41"/>
      <c r="F17" s="41"/>
      <c r="G17" s="47"/>
      <c r="H17" s="69">
        <v>13.9</v>
      </c>
      <c r="I17" s="31"/>
      <c r="J17" s="1"/>
      <c r="K17" s="1"/>
      <c r="L17" s="1"/>
      <c r="M17" s="1"/>
    </row>
    <row r="18" spans="1:13" ht="35.25" customHeight="1">
      <c r="A18" s="42">
        <v>5</v>
      </c>
      <c r="B18" s="51" t="s">
        <v>73</v>
      </c>
      <c r="C18" s="41" t="s">
        <v>84</v>
      </c>
      <c r="D18" s="30"/>
      <c r="E18" s="28"/>
      <c r="F18" s="28"/>
      <c r="G18" s="29"/>
      <c r="H18" s="70">
        <v>35.5</v>
      </c>
      <c r="I18" s="31"/>
      <c r="J18" s="1"/>
      <c r="K18" s="1"/>
      <c r="L18" s="1"/>
      <c r="M18" s="1"/>
    </row>
    <row r="19" spans="1:13" ht="16.5" customHeight="1">
      <c r="A19" s="41">
        <v>6</v>
      </c>
      <c r="B19" s="45" t="s">
        <v>35</v>
      </c>
      <c r="C19" s="42"/>
      <c r="D19" s="48"/>
      <c r="E19" s="41"/>
      <c r="F19" s="41"/>
      <c r="G19" s="47"/>
      <c r="H19" s="66"/>
      <c r="I19" s="31"/>
      <c r="J19" s="1"/>
      <c r="K19" s="1"/>
      <c r="L19" s="1"/>
      <c r="M19" s="1"/>
    </row>
    <row r="20" spans="1:13" ht="42" customHeight="1">
      <c r="A20" s="41" t="s">
        <v>87</v>
      </c>
      <c r="B20" s="45" t="s">
        <v>71</v>
      </c>
      <c r="C20" s="42" t="s">
        <v>84</v>
      </c>
      <c r="D20" s="48"/>
      <c r="E20" s="41"/>
      <c r="F20" s="41"/>
      <c r="G20" s="47"/>
      <c r="H20" s="69">
        <v>16</v>
      </c>
      <c r="I20" s="31">
        <v>75700</v>
      </c>
      <c r="J20" s="1">
        <f aca="true" t="shared" si="0" ref="J20:J38">H20/I20*100</f>
        <v>0.021136063408190225</v>
      </c>
      <c r="K20" s="1"/>
      <c r="L20" s="1"/>
      <c r="M20" s="1"/>
    </row>
    <row r="21" spans="1:13" ht="16.5" customHeight="1">
      <c r="A21" s="41" t="s">
        <v>88</v>
      </c>
      <c r="B21" s="45" t="s">
        <v>36</v>
      </c>
      <c r="C21" s="42" t="s">
        <v>84</v>
      </c>
      <c r="D21" s="30"/>
      <c r="E21" s="28"/>
      <c r="F21" s="28"/>
      <c r="G21" s="29"/>
      <c r="H21" s="66">
        <v>18</v>
      </c>
      <c r="I21" s="31">
        <v>108300</v>
      </c>
      <c r="J21" s="1">
        <f t="shared" si="0"/>
        <v>0.01662049861495845</v>
      </c>
      <c r="K21" s="1"/>
      <c r="L21" s="1"/>
      <c r="M21" s="1"/>
    </row>
    <row r="22" spans="1:13" ht="24.75" customHeight="1">
      <c r="A22" s="41" t="s">
        <v>89</v>
      </c>
      <c r="B22" s="45" t="s">
        <v>70</v>
      </c>
      <c r="C22" s="42" t="s">
        <v>84</v>
      </c>
      <c r="D22" s="30"/>
      <c r="E22" s="28"/>
      <c r="F22" s="28"/>
      <c r="G22" s="29"/>
      <c r="H22" s="66">
        <v>10</v>
      </c>
      <c r="I22" s="31">
        <v>66600</v>
      </c>
      <c r="J22" s="1">
        <f t="shared" si="0"/>
        <v>0.015015015015015015</v>
      </c>
      <c r="K22" s="1"/>
      <c r="L22" s="1"/>
      <c r="M22" s="1"/>
    </row>
    <row r="23" spans="1:13" ht="114.75" customHeight="1">
      <c r="A23" s="4">
        <v>7</v>
      </c>
      <c r="B23" s="61" t="s">
        <v>99</v>
      </c>
      <c r="C23" s="62"/>
      <c r="D23" s="11"/>
      <c r="E23" s="4"/>
      <c r="F23" s="4"/>
      <c r="G23" s="13"/>
      <c r="H23" s="63"/>
      <c r="I23" s="31"/>
      <c r="J23" s="1"/>
      <c r="K23" s="1"/>
      <c r="L23" s="1"/>
      <c r="M23" s="1"/>
    </row>
    <row r="24" spans="1:13" ht="35.25" customHeight="1">
      <c r="A24" s="64" t="s">
        <v>90</v>
      </c>
      <c r="B24" s="61" t="s">
        <v>80</v>
      </c>
      <c r="C24" s="62" t="s">
        <v>84</v>
      </c>
      <c r="D24" s="11"/>
      <c r="E24" s="4"/>
      <c r="F24" s="4"/>
      <c r="G24" s="13"/>
      <c r="H24" s="71">
        <v>49.5</v>
      </c>
      <c r="I24" s="31">
        <v>323000</v>
      </c>
      <c r="J24" s="1">
        <f t="shared" si="0"/>
        <v>0.015325077399380806</v>
      </c>
      <c r="K24" s="1"/>
      <c r="L24" s="1"/>
      <c r="M24" s="1"/>
    </row>
    <row r="25" spans="1:13" ht="38.25" customHeight="1" hidden="1">
      <c r="A25" s="65"/>
      <c r="B25" s="61" t="s">
        <v>32</v>
      </c>
      <c r="C25" s="62" t="s">
        <v>7</v>
      </c>
      <c r="D25" s="11"/>
      <c r="E25" s="4"/>
      <c r="F25" s="4"/>
      <c r="G25" s="13"/>
      <c r="H25" s="72"/>
      <c r="I25" s="31">
        <v>491850</v>
      </c>
      <c r="J25" s="1">
        <f t="shared" si="0"/>
        <v>0</v>
      </c>
      <c r="K25" s="1"/>
      <c r="L25" s="1"/>
      <c r="M25" s="1"/>
    </row>
    <row r="26" spans="1:13" ht="63.75" customHeight="1">
      <c r="A26" s="64" t="s">
        <v>91</v>
      </c>
      <c r="B26" s="61" t="s">
        <v>81</v>
      </c>
      <c r="C26" s="4" t="s">
        <v>84</v>
      </c>
      <c r="D26" s="11"/>
      <c r="E26" s="4"/>
      <c r="F26" s="4"/>
      <c r="G26" s="13"/>
      <c r="H26" s="71">
        <v>80</v>
      </c>
      <c r="I26" s="50"/>
      <c r="J26" s="1"/>
      <c r="K26" s="1"/>
      <c r="L26" s="1"/>
      <c r="M26" s="1">
        <v>1</v>
      </c>
    </row>
    <row r="27" spans="1:13" ht="54" customHeight="1">
      <c r="A27" s="64" t="s">
        <v>94</v>
      </c>
      <c r="B27" s="61" t="s">
        <v>95</v>
      </c>
      <c r="C27" s="4" t="s">
        <v>84</v>
      </c>
      <c r="D27" s="11"/>
      <c r="E27" s="4"/>
      <c r="F27" s="4"/>
      <c r="G27" s="13"/>
      <c r="H27" s="71">
        <v>49</v>
      </c>
      <c r="I27" s="50"/>
      <c r="J27" s="1"/>
      <c r="K27" s="1"/>
      <c r="L27" s="1"/>
      <c r="M27" s="1"/>
    </row>
    <row r="28" spans="1:13" ht="92.25" customHeight="1">
      <c r="A28" s="65">
        <v>8</v>
      </c>
      <c r="B28" s="61" t="s">
        <v>96</v>
      </c>
      <c r="C28" s="4"/>
      <c r="D28" s="11"/>
      <c r="E28" s="4"/>
      <c r="F28" s="4"/>
      <c r="G28" s="13"/>
      <c r="H28" s="71"/>
      <c r="I28" s="31"/>
      <c r="J28" s="52"/>
      <c r="K28" s="1"/>
      <c r="L28" s="1"/>
      <c r="M28" s="1"/>
    </row>
    <row r="29" spans="1:13" ht="36.75" customHeight="1">
      <c r="A29" s="65" t="s">
        <v>92</v>
      </c>
      <c r="B29" s="61" t="s">
        <v>80</v>
      </c>
      <c r="C29" s="62" t="s">
        <v>7</v>
      </c>
      <c r="D29" s="11"/>
      <c r="E29" s="4"/>
      <c r="F29" s="4"/>
      <c r="G29" s="13"/>
      <c r="H29" s="71">
        <v>89.2</v>
      </c>
      <c r="I29" s="31"/>
      <c r="J29" s="52"/>
      <c r="K29" s="1"/>
      <c r="L29" s="1"/>
      <c r="M29" s="1"/>
    </row>
    <row r="30" spans="1:13" ht="60" customHeight="1">
      <c r="A30" s="65" t="s">
        <v>93</v>
      </c>
      <c r="B30" s="61" t="s">
        <v>81</v>
      </c>
      <c r="C30" s="62" t="s">
        <v>84</v>
      </c>
      <c r="D30" s="11"/>
      <c r="E30" s="4"/>
      <c r="F30" s="4"/>
      <c r="G30" s="13"/>
      <c r="H30" s="71">
        <v>110</v>
      </c>
      <c r="I30" s="31"/>
      <c r="J30" s="52"/>
      <c r="K30" s="1"/>
      <c r="L30" s="1"/>
      <c r="M30" s="1"/>
    </row>
    <row r="31" spans="1:13" ht="56.25" customHeight="1">
      <c r="A31" s="65" t="s">
        <v>97</v>
      </c>
      <c r="B31" s="61" t="s">
        <v>95</v>
      </c>
      <c r="C31" s="4" t="s">
        <v>84</v>
      </c>
      <c r="D31" s="11"/>
      <c r="E31" s="4"/>
      <c r="F31" s="4"/>
      <c r="G31" s="13"/>
      <c r="H31" s="71">
        <v>53.6</v>
      </c>
      <c r="I31" s="31"/>
      <c r="J31" s="52"/>
      <c r="K31" s="1"/>
      <c r="L31" s="1"/>
      <c r="M31" s="1"/>
    </row>
    <row r="32" spans="1:13" ht="113.25" customHeight="1">
      <c r="A32" s="65">
        <v>11</v>
      </c>
      <c r="B32" s="61" t="s">
        <v>82</v>
      </c>
      <c r="C32" s="4" t="s">
        <v>85</v>
      </c>
      <c r="D32" s="11"/>
      <c r="E32" s="4"/>
      <c r="F32" s="4"/>
      <c r="G32" s="13"/>
      <c r="H32" s="4" t="s">
        <v>86</v>
      </c>
      <c r="I32" s="31">
        <v>190000</v>
      </c>
      <c r="J32" s="52" t="e">
        <f t="shared" si="0"/>
        <v>#VALUE!</v>
      </c>
      <c r="K32" s="1"/>
      <c r="L32" s="1"/>
      <c r="M32" s="1"/>
    </row>
    <row r="33" spans="1:13" ht="27.75" customHeight="1" hidden="1">
      <c r="A33" s="41">
        <v>14</v>
      </c>
      <c r="B33" s="45" t="s">
        <v>34</v>
      </c>
      <c r="C33" s="41" t="s">
        <v>31</v>
      </c>
      <c r="D33" s="48"/>
      <c r="E33" s="41"/>
      <c r="F33" s="41"/>
      <c r="G33" s="47"/>
      <c r="H33" s="40"/>
      <c r="I33" s="37">
        <v>75000</v>
      </c>
      <c r="J33" s="52">
        <f t="shared" si="0"/>
        <v>0</v>
      </c>
      <c r="K33" s="1"/>
      <c r="L33" s="1"/>
      <c r="M33" s="1"/>
    </row>
    <row r="34" spans="1:13" ht="56.25" customHeight="1">
      <c r="A34" s="41">
        <v>12</v>
      </c>
      <c r="B34" s="45" t="s">
        <v>102</v>
      </c>
      <c r="C34" s="41" t="s">
        <v>85</v>
      </c>
      <c r="D34" s="48"/>
      <c r="E34" s="41"/>
      <c r="F34" s="41"/>
      <c r="G34" s="47"/>
      <c r="H34" s="41" t="s">
        <v>86</v>
      </c>
      <c r="I34" s="37"/>
      <c r="J34" s="52"/>
      <c r="K34" s="1"/>
      <c r="L34" s="1"/>
      <c r="M34" s="1"/>
    </row>
    <row r="35" spans="1:13" ht="34.5" customHeight="1">
      <c r="A35" s="41">
        <v>13</v>
      </c>
      <c r="B35" s="45" t="s">
        <v>100</v>
      </c>
      <c r="C35" s="41" t="s">
        <v>33</v>
      </c>
      <c r="D35" s="48"/>
      <c r="E35" s="41"/>
      <c r="F35" s="41"/>
      <c r="G35" s="47"/>
      <c r="H35" s="49">
        <v>25.6</v>
      </c>
      <c r="I35" s="37"/>
      <c r="J35" s="52"/>
      <c r="K35" s="1"/>
      <c r="L35" s="1"/>
      <c r="M35" s="1"/>
    </row>
    <row r="36" spans="1:13" ht="28.5" customHeight="1">
      <c r="A36" s="41">
        <v>14</v>
      </c>
      <c r="B36" s="45" t="s">
        <v>18</v>
      </c>
      <c r="C36" s="41" t="s">
        <v>33</v>
      </c>
      <c r="D36" s="41"/>
      <c r="E36" s="41"/>
      <c r="F36" s="41"/>
      <c r="G36" s="47"/>
      <c r="H36" s="49">
        <v>23.9</v>
      </c>
      <c r="I36" s="31">
        <v>230000</v>
      </c>
      <c r="J36" s="52">
        <f t="shared" si="0"/>
        <v>0.010391304347826086</v>
      </c>
      <c r="K36" s="1"/>
      <c r="L36" s="1"/>
      <c r="M36" s="1"/>
    </row>
    <row r="37" spans="1:13" ht="36.75" customHeight="1">
      <c r="A37" s="41">
        <v>15</v>
      </c>
      <c r="B37" s="45" t="s">
        <v>52</v>
      </c>
      <c r="C37" s="41" t="s">
        <v>84</v>
      </c>
      <c r="D37" s="41"/>
      <c r="E37" s="41"/>
      <c r="F37" s="41"/>
      <c r="G37" s="47"/>
      <c r="H37" s="49">
        <v>47.5</v>
      </c>
      <c r="I37" s="36">
        <v>462600</v>
      </c>
      <c r="J37" s="1">
        <f t="shared" si="0"/>
        <v>0.010268050151318634</v>
      </c>
      <c r="K37" s="1"/>
      <c r="L37" s="1"/>
      <c r="M37" s="1"/>
    </row>
    <row r="38" spans="1:13" ht="39.75" customHeight="1">
      <c r="A38" s="41">
        <v>16</v>
      </c>
      <c r="B38" s="45" t="s">
        <v>19</v>
      </c>
      <c r="C38" s="41" t="s">
        <v>84</v>
      </c>
      <c r="D38" s="41"/>
      <c r="E38" s="41"/>
      <c r="F38" s="41"/>
      <c r="G38" s="47"/>
      <c r="H38" s="49">
        <v>70</v>
      </c>
      <c r="I38" s="31">
        <v>679300</v>
      </c>
      <c r="J38" s="1">
        <f t="shared" si="0"/>
        <v>0.010304725452671868</v>
      </c>
      <c r="K38" s="1"/>
      <c r="L38" s="1"/>
      <c r="M38" s="1"/>
    </row>
    <row r="39" spans="1:14" ht="29.25" customHeight="1">
      <c r="A39" s="41">
        <v>17</v>
      </c>
      <c r="B39" s="45" t="s">
        <v>83</v>
      </c>
      <c r="C39" s="42" t="s">
        <v>84</v>
      </c>
      <c r="D39" s="48"/>
      <c r="E39" s="41"/>
      <c r="F39" s="41"/>
      <c r="G39" s="47"/>
      <c r="H39" s="49">
        <v>26.8</v>
      </c>
      <c r="I39" s="31"/>
      <c r="J39" s="25"/>
      <c r="K39" s="25"/>
      <c r="L39" s="1"/>
      <c r="M39" s="1"/>
      <c r="N39" s="1"/>
    </row>
    <row r="40" spans="1:14" ht="13.5" customHeight="1" hidden="1">
      <c r="A40" s="41">
        <v>19</v>
      </c>
      <c r="B40" s="45" t="s">
        <v>20</v>
      </c>
      <c r="C40" s="42" t="s">
        <v>7</v>
      </c>
      <c r="D40" s="48"/>
      <c r="E40" s="41"/>
      <c r="F40" s="41"/>
      <c r="G40" s="47"/>
      <c r="H40" s="40"/>
      <c r="I40" s="31">
        <v>43900</v>
      </c>
      <c r="J40" s="1">
        <f aca="true" t="shared" si="1" ref="J40:J65">H40/I40*100</f>
        <v>0</v>
      </c>
      <c r="K40" s="25"/>
      <c r="L40" s="1"/>
      <c r="M40" s="1"/>
      <c r="N40" s="1"/>
    </row>
    <row r="41" spans="1:14" ht="13.5" customHeight="1" hidden="1">
      <c r="A41" s="41">
        <v>20</v>
      </c>
      <c r="B41" s="45" t="s">
        <v>21</v>
      </c>
      <c r="C41" s="42" t="s">
        <v>7</v>
      </c>
      <c r="D41" s="48"/>
      <c r="E41" s="41"/>
      <c r="F41" s="41"/>
      <c r="G41" s="47"/>
      <c r="H41" s="40"/>
      <c r="I41" s="31">
        <v>97800</v>
      </c>
      <c r="J41" s="1">
        <f t="shared" si="1"/>
        <v>0</v>
      </c>
      <c r="K41" s="25"/>
      <c r="L41" s="1"/>
      <c r="M41" s="1"/>
      <c r="N41" s="1"/>
    </row>
    <row r="42" spans="1:14" ht="13.5" customHeight="1" hidden="1">
      <c r="A42" s="41">
        <v>21</v>
      </c>
      <c r="B42" s="45" t="s">
        <v>22</v>
      </c>
      <c r="C42" s="42" t="s">
        <v>7</v>
      </c>
      <c r="D42" s="48"/>
      <c r="E42" s="41"/>
      <c r="F42" s="41"/>
      <c r="G42" s="47"/>
      <c r="H42" s="40"/>
      <c r="I42" s="31">
        <v>58850</v>
      </c>
      <c r="J42" s="1">
        <f t="shared" si="1"/>
        <v>0</v>
      </c>
      <c r="K42" s="25"/>
      <c r="L42" s="1"/>
      <c r="M42" s="1"/>
      <c r="N42" s="1"/>
    </row>
    <row r="43" spans="1:14" ht="13.5" customHeight="1" hidden="1">
      <c r="A43" s="41">
        <v>22</v>
      </c>
      <c r="B43" s="45" t="s">
        <v>23</v>
      </c>
      <c r="C43" s="42" t="s">
        <v>7</v>
      </c>
      <c r="D43" s="48"/>
      <c r="E43" s="41"/>
      <c r="F43" s="41"/>
      <c r="G43" s="47"/>
      <c r="H43" s="40"/>
      <c r="I43" s="31">
        <v>162850</v>
      </c>
      <c r="J43" s="1">
        <f t="shared" si="1"/>
        <v>0</v>
      </c>
      <c r="K43" s="25"/>
      <c r="L43" s="1"/>
      <c r="M43" s="1"/>
      <c r="N43" s="1"/>
    </row>
    <row r="44" spans="1:14" ht="13.5" customHeight="1" hidden="1">
      <c r="A44" s="41">
        <v>24</v>
      </c>
      <c r="B44" s="45" t="s">
        <v>24</v>
      </c>
      <c r="C44" s="42" t="s">
        <v>7</v>
      </c>
      <c r="D44" s="48"/>
      <c r="E44" s="41"/>
      <c r="F44" s="41"/>
      <c r="G44" s="47"/>
      <c r="H44" s="40"/>
      <c r="I44" s="31">
        <v>299150</v>
      </c>
      <c r="J44" s="1">
        <f t="shared" si="1"/>
        <v>0</v>
      </c>
      <c r="K44" s="25"/>
      <c r="L44" s="1"/>
      <c r="M44" s="1"/>
      <c r="N44" s="1"/>
    </row>
    <row r="45" spans="1:14" ht="13.5" customHeight="1" hidden="1">
      <c r="A45" s="41">
        <v>25</v>
      </c>
      <c r="B45" s="45" t="s">
        <v>25</v>
      </c>
      <c r="C45" s="42" t="s">
        <v>7</v>
      </c>
      <c r="D45" s="48"/>
      <c r="E45" s="41"/>
      <c r="F45" s="41"/>
      <c r="G45" s="47"/>
      <c r="H45" s="40"/>
      <c r="I45" s="31">
        <v>179600</v>
      </c>
      <c r="J45" s="1">
        <f t="shared" si="1"/>
        <v>0</v>
      </c>
      <c r="K45" s="25"/>
      <c r="L45" s="1"/>
      <c r="M45" s="1"/>
      <c r="N45" s="1"/>
    </row>
    <row r="46" spans="1:14" ht="15.75" customHeight="1">
      <c r="A46" s="41">
        <v>18</v>
      </c>
      <c r="B46" s="45" t="s">
        <v>48</v>
      </c>
      <c r="C46" s="42" t="s">
        <v>27</v>
      </c>
      <c r="D46" s="48"/>
      <c r="E46" s="41"/>
      <c r="F46" s="41"/>
      <c r="G46" s="47"/>
      <c r="H46" s="40">
        <v>1.7</v>
      </c>
      <c r="I46" s="31">
        <v>16900</v>
      </c>
      <c r="J46" s="1">
        <f t="shared" si="1"/>
        <v>0.010059171597633136</v>
      </c>
      <c r="K46" s="25"/>
      <c r="L46" s="1"/>
      <c r="M46" s="1"/>
      <c r="N46" s="1"/>
    </row>
    <row r="47" spans="1:14" ht="15.75" customHeight="1">
      <c r="A47" s="41">
        <v>19</v>
      </c>
      <c r="B47" s="45" t="s">
        <v>53</v>
      </c>
      <c r="C47" s="42" t="s">
        <v>27</v>
      </c>
      <c r="D47" s="48"/>
      <c r="E47" s="41"/>
      <c r="F47" s="41"/>
      <c r="G47" s="47"/>
      <c r="H47" s="40">
        <v>1.8</v>
      </c>
      <c r="I47" s="31"/>
      <c r="J47" s="1"/>
      <c r="K47" s="25"/>
      <c r="L47" s="1"/>
      <c r="M47" s="1"/>
      <c r="N47" s="1"/>
    </row>
    <row r="48" spans="1:14" ht="15.75" customHeight="1">
      <c r="A48" s="41">
        <v>20</v>
      </c>
      <c r="B48" s="45" t="s">
        <v>54</v>
      </c>
      <c r="C48" s="42" t="s">
        <v>27</v>
      </c>
      <c r="D48" s="48"/>
      <c r="E48" s="41"/>
      <c r="F48" s="41"/>
      <c r="G48" s="47"/>
      <c r="H48" s="40">
        <v>2</v>
      </c>
      <c r="I48" s="31"/>
      <c r="J48" s="1"/>
      <c r="K48" s="25"/>
      <c r="L48" s="1"/>
      <c r="M48" s="1"/>
      <c r="N48" s="1"/>
    </row>
    <row r="49" spans="1:14" ht="15.75" customHeight="1">
      <c r="A49" s="41">
        <v>21</v>
      </c>
      <c r="B49" s="45" t="s">
        <v>68</v>
      </c>
      <c r="C49" s="42" t="s">
        <v>7</v>
      </c>
      <c r="D49" s="48"/>
      <c r="E49" s="41"/>
      <c r="F49" s="41"/>
      <c r="G49" s="47"/>
      <c r="H49" s="40">
        <v>125</v>
      </c>
      <c r="I49" s="31">
        <v>1208000</v>
      </c>
      <c r="J49" s="1">
        <f t="shared" si="1"/>
        <v>0.010347682119205299</v>
      </c>
      <c r="K49" s="25">
        <v>137.5</v>
      </c>
      <c r="L49" s="1"/>
      <c r="M49" s="1"/>
      <c r="N49" s="1"/>
    </row>
    <row r="50" spans="1:14" ht="24" customHeight="1">
      <c r="A50" s="41">
        <v>22</v>
      </c>
      <c r="B50" s="45" t="s">
        <v>46</v>
      </c>
      <c r="C50" s="42" t="s">
        <v>7</v>
      </c>
      <c r="D50" s="48"/>
      <c r="E50" s="41"/>
      <c r="F50" s="41"/>
      <c r="G50" s="47"/>
      <c r="H50" s="49">
        <v>15</v>
      </c>
      <c r="I50" s="31">
        <v>106700</v>
      </c>
      <c r="J50" s="1">
        <f t="shared" si="1"/>
        <v>0.014058106841611996</v>
      </c>
      <c r="K50" s="25">
        <v>16.5</v>
      </c>
      <c r="L50" s="1"/>
      <c r="M50" s="1"/>
      <c r="N50" s="1"/>
    </row>
    <row r="51" spans="1:14" ht="24.75" customHeight="1">
      <c r="A51" s="41">
        <v>23</v>
      </c>
      <c r="B51" s="45" t="s">
        <v>47</v>
      </c>
      <c r="C51" s="42" t="s">
        <v>7</v>
      </c>
      <c r="D51" s="48"/>
      <c r="E51" s="41"/>
      <c r="F51" s="41"/>
      <c r="G51" s="47"/>
      <c r="H51" s="49">
        <v>23</v>
      </c>
      <c r="I51" s="31">
        <v>212000</v>
      </c>
      <c r="J51" s="1">
        <f t="shared" si="1"/>
        <v>0.010849056603773584</v>
      </c>
      <c r="K51" s="1">
        <v>25.3</v>
      </c>
      <c r="L51" s="1"/>
      <c r="M51" s="1"/>
      <c r="N51" s="1"/>
    </row>
    <row r="52" spans="1:14" ht="26.25" customHeight="1">
      <c r="A52" s="41">
        <v>24</v>
      </c>
      <c r="B52" s="45" t="s">
        <v>26</v>
      </c>
      <c r="C52" s="42" t="s">
        <v>7</v>
      </c>
      <c r="D52" s="48"/>
      <c r="E52" s="41"/>
      <c r="F52" s="41"/>
      <c r="G52" s="47"/>
      <c r="H52" s="49">
        <v>35</v>
      </c>
      <c r="I52" s="31">
        <v>318300</v>
      </c>
      <c r="J52" s="1">
        <f t="shared" si="1"/>
        <v>0.010995915802701853</v>
      </c>
      <c r="K52" s="1">
        <v>38.5</v>
      </c>
      <c r="L52" s="1"/>
      <c r="M52" s="1"/>
      <c r="N52" s="1"/>
    </row>
    <row r="53" spans="1:14" ht="29.25" customHeight="1">
      <c r="A53" s="41">
        <v>25</v>
      </c>
      <c r="B53" s="45" t="s">
        <v>77</v>
      </c>
      <c r="C53" s="42" t="s">
        <v>7</v>
      </c>
      <c r="D53" s="48"/>
      <c r="E53" s="41"/>
      <c r="F53" s="41"/>
      <c r="G53" s="47"/>
      <c r="H53" s="49">
        <v>40</v>
      </c>
      <c r="I53" s="31"/>
      <c r="J53" s="1"/>
      <c r="K53" s="1">
        <v>44</v>
      </c>
      <c r="L53" s="1"/>
      <c r="M53" s="1"/>
      <c r="N53" s="1"/>
    </row>
    <row r="54" spans="1:14" ht="29.25" customHeight="1">
      <c r="A54" s="41">
        <v>26</v>
      </c>
      <c r="B54" s="45" t="s">
        <v>101</v>
      </c>
      <c r="C54" s="42" t="s">
        <v>7</v>
      </c>
      <c r="D54" s="48"/>
      <c r="E54" s="41"/>
      <c r="F54" s="41"/>
      <c r="G54" s="47"/>
      <c r="H54" s="49">
        <v>21</v>
      </c>
      <c r="I54" s="31"/>
      <c r="J54" s="1"/>
      <c r="K54" s="1"/>
      <c r="L54" s="1"/>
      <c r="M54" s="1"/>
      <c r="N54" s="1"/>
    </row>
    <row r="55" spans="1:14" ht="29.25" customHeight="1">
      <c r="A55" s="41">
        <v>27</v>
      </c>
      <c r="B55" s="44" t="s">
        <v>63</v>
      </c>
      <c r="C55" s="42" t="s">
        <v>7</v>
      </c>
      <c r="D55" s="30"/>
      <c r="E55" s="28"/>
      <c r="F55" s="28"/>
      <c r="G55" s="29"/>
      <c r="H55" s="49">
        <v>10.3</v>
      </c>
      <c r="I55" s="31">
        <v>101500</v>
      </c>
      <c r="J55" s="1">
        <f t="shared" si="1"/>
        <v>0.010147783251231527</v>
      </c>
      <c r="K55" s="1">
        <v>11.3</v>
      </c>
      <c r="L55" s="1"/>
      <c r="M55" s="1" t="s">
        <v>37</v>
      </c>
      <c r="N55" s="1"/>
    </row>
    <row r="56" spans="1:14" ht="22.5" customHeight="1">
      <c r="A56" s="41">
        <v>28</v>
      </c>
      <c r="B56" s="45" t="s">
        <v>64</v>
      </c>
      <c r="C56" s="42" t="s">
        <v>7</v>
      </c>
      <c r="D56" s="30"/>
      <c r="E56" s="28"/>
      <c r="F56" s="28"/>
      <c r="G56" s="29"/>
      <c r="H56" s="49">
        <v>14</v>
      </c>
      <c r="I56" s="31">
        <v>138000</v>
      </c>
      <c r="J56" s="1">
        <f t="shared" si="1"/>
        <v>0.010144927536231883</v>
      </c>
      <c r="K56" s="1">
        <v>15.4</v>
      </c>
      <c r="L56" s="1"/>
      <c r="M56" s="1"/>
      <c r="N56" s="1"/>
    </row>
    <row r="57" spans="1:14" ht="18.75" customHeight="1">
      <c r="A57" s="41">
        <v>29</v>
      </c>
      <c r="B57" s="45" t="s">
        <v>65</v>
      </c>
      <c r="C57" s="42" t="s">
        <v>7</v>
      </c>
      <c r="D57" s="30"/>
      <c r="E57" s="28"/>
      <c r="F57" s="28"/>
      <c r="G57" s="29"/>
      <c r="H57" s="49">
        <v>20.4</v>
      </c>
      <c r="I57" s="31">
        <v>202400</v>
      </c>
      <c r="J57" s="1">
        <f t="shared" si="1"/>
        <v>0.010079051383399209</v>
      </c>
      <c r="K57" s="1">
        <v>22.4</v>
      </c>
      <c r="L57" s="1"/>
      <c r="M57" s="1"/>
      <c r="N57" s="1"/>
    </row>
    <row r="58" spans="1:14" ht="29.25" customHeight="1">
      <c r="A58" s="41">
        <v>30</v>
      </c>
      <c r="B58" s="45" t="s">
        <v>67</v>
      </c>
      <c r="C58" s="42" t="s">
        <v>7</v>
      </c>
      <c r="D58" s="30"/>
      <c r="E58" s="28"/>
      <c r="F58" s="28"/>
      <c r="G58" s="29"/>
      <c r="H58" s="49">
        <v>10.1</v>
      </c>
      <c r="I58" s="31">
        <v>100300</v>
      </c>
      <c r="J58" s="1">
        <f t="shared" si="1"/>
        <v>0.010069790628115652</v>
      </c>
      <c r="K58" s="1">
        <v>11.1</v>
      </c>
      <c r="L58" s="1"/>
      <c r="M58" s="1"/>
      <c r="N58" s="1"/>
    </row>
    <row r="59" spans="1:14" ht="15.75" customHeight="1">
      <c r="A59" s="41">
        <v>31</v>
      </c>
      <c r="B59" s="45" t="s">
        <v>64</v>
      </c>
      <c r="C59" s="42" t="s">
        <v>7</v>
      </c>
      <c r="D59" s="30"/>
      <c r="E59" s="28"/>
      <c r="F59" s="28"/>
      <c r="G59" s="29"/>
      <c r="H59" s="49">
        <v>11</v>
      </c>
      <c r="I59" s="31">
        <v>109500</v>
      </c>
      <c r="J59" s="1">
        <f t="shared" si="1"/>
        <v>0.01004566210045662</v>
      </c>
      <c r="K59" s="1">
        <v>12</v>
      </c>
      <c r="L59" s="1"/>
      <c r="M59" s="1"/>
      <c r="N59" s="1"/>
    </row>
    <row r="60" spans="1:14" ht="16.5" customHeight="1">
      <c r="A60" s="41">
        <v>32</v>
      </c>
      <c r="B60" s="45" t="s">
        <v>65</v>
      </c>
      <c r="C60" s="42" t="s">
        <v>7</v>
      </c>
      <c r="D60" s="30"/>
      <c r="E60" s="28"/>
      <c r="F60" s="28"/>
      <c r="G60" s="29"/>
      <c r="H60" s="49">
        <v>12.4</v>
      </c>
      <c r="I60" s="31">
        <v>122400</v>
      </c>
      <c r="J60" s="1">
        <f t="shared" si="1"/>
        <v>0.010130718954248366</v>
      </c>
      <c r="K60" s="1">
        <v>13.6</v>
      </c>
      <c r="L60" s="1"/>
      <c r="M60" s="1"/>
      <c r="N60" s="1"/>
    </row>
    <row r="61" spans="1:14" ht="23.25" customHeight="1">
      <c r="A61" s="41">
        <v>33</v>
      </c>
      <c r="B61" s="45" t="s">
        <v>66</v>
      </c>
      <c r="C61" s="42" t="s">
        <v>7</v>
      </c>
      <c r="D61" s="30"/>
      <c r="E61" s="28"/>
      <c r="F61" s="28"/>
      <c r="G61" s="29"/>
      <c r="H61" s="49">
        <v>7.3</v>
      </c>
      <c r="I61" s="31">
        <v>71800</v>
      </c>
      <c r="J61" s="1">
        <f t="shared" si="1"/>
        <v>0.010167130919220056</v>
      </c>
      <c r="K61" s="1">
        <v>8</v>
      </c>
      <c r="L61" s="1"/>
      <c r="M61" s="1"/>
      <c r="N61" s="1"/>
    </row>
    <row r="62" spans="1:14" ht="16.5" customHeight="1">
      <c r="A62" s="41">
        <v>34</v>
      </c>
      <c r="B62" s="45" t="s">
        <v>38</v>
      </c>
      <c r="C62" s="42" t="s">
        <v>7</v>
      </c>
      <c r="D62" s="30"/>
      <c r="E62" s="28"/>
      <c r="F62" s="28"/>
      <c r="G62" s="29"/>
      <c r="H62" s="49">
        <v>8.5</v>
      </c>
      <c r="I62" s="31">
        <v>84600</v>
      </c>
      <c r="J62" s="1">
        <f t="shared" si="1"/>
        <v>0.01004728132387707</v>
      </c>
      <c r="K62" s="1">
        <v>9.3</v>
      </c>
      <c r="L62" s="1"/>
      <c r="M62" s="1"/>
      <c r="N62" s="1"/>
    </row>
    <row r="63" spans="1:14" ht="16.5" customHeight="1">
      <c r="A63" s="41">
        <v>35</v>
      </c>
      <c r="B63" s="45" t="s">
        <v>39</v>
      </c>
      <c r="C63" s="42" t="s">
        <v>7</v>
      </c>
      <c r="D63" s="30"/>
      <c r="E63" s="28"/>
      <c r="F63" s="28"/>
      <c r="G63" s="29"/>
      <c r="H63" s="49">
        <v>9.9</v>
      </c>
      <c r="I63" s="31">
        <v>98400</v>
      </c>
      <c r="J63" s="1">
        <f t="shared" si="1"/>
        <v>0.010060975609756098</v>
      </c>
      <c r="K63" s="1">
        <v>10.8</v>
      </c>
      <c r="L63" s="1"/>
      <c r="M63" s="1"/>
      <c r="N63" s="1"/>
    </row>
    <row r="64" spans="1:14" ht="16.5" customHeight="1">
      <c r="A64" s="54">
        <v>36</v>
      </c>
      <c r="B64" s="55" t="s">
        <v>40</v>
      </c>
      <c r="C64" s="56" t="s">
        <v>7</v>
      </c>
      <c r="D64" s="30"/>
      <c r="E64" s="28"/>
      <c r="F64" s="28"/>
      <c r="G64" s="29"/>
      <c r="H64" s="73">
        <v>7.5</v>
      </c>
      <c r="I64" s="31">
        <v>74500</v>
      </c>
      <c r="J64" s="1">
        <f t="shared" si="1"/>
        <v>0.010067114093959731</v>
      </c>
      <c r="K64" s="1">
        <v>8.2</v>
      </c>
      <c r="L64" s="1"/>
      <c r="M64" s="1"/>
      <c r="N64" s="1"/>
    </row>
    <row r="65" spans="1:14" ht="15.75" customHeight="1">
      <c r="A65" s="41">
        <v>37</v>
      </c>
      <c r="B65" s="45" t="s">
        <v>41</v>
      </c>
      <c r="C65" s="41" t="s">
        <v>7</v>
      </c>
      <c r="D65" s="48"/>
      <c r="E65" s="41"/>
      <c r="F65" s="41"/>
      <c r="G65" s="47"/>
      <c r="H65" s="49">
        <v>35.7</v>
      </c>
      <c r="I65" s="53">
        <v>353900</v>
      </c>
      <c r="J65" s="1">
        <f t="shared" si="1"/>
        <v>0.010087595365922578</v>
      </c>
      <c r="K65" s="1">
        <v>39</v>
      </c>
      <c r="L65" s="1"/>
      <c r="M65" s="1"/>
      <c r="N65" s="1"/>
    </row>
    <row r="66" spans="1:14" ht="16.5" customHeight="1" hidden="1">
      <c r="A66" s="39">
        <v>38</v>
      </c>
      <c r="B66" s="35" t="s">
        <v>42</v>
      </c>
      <c r="C66" s="27" t="s">
        <v>31</v>
      </c>
      <c r="D66" s="11"/>
      <c r="E66" s="12"/>
      <c r="F66" s="4"/>
      <c r="G66" s="13"/>
      <c r="H66" s="31">
        <v>250000</v>
      </c>
      <c r="I66" s="16"/>
      <c r="J66" s="25"/>
      <c r="K66" s="1"/>
      <c r="L66" s="1"/>
      <c r="M66" s="1"/>
      <c r="N66" s="1"/>
    </row>
    <row r="67" spans="1:14" ht="16.5" customHeight="1" hidden="1">
      <c r="A67" s="39">
        <v>39</v>
      </c>
      <c r="B67" s="35" t="s">
        <v>29</v>
      </c>
      <c r="C67" s="27" t="s">
        <v>31</v>
      </c>
      <c r="D67" s="11"/>
      <c r="E67" s="12"/>
      <c r="F67" s="4"/>
      <c r="G67" s="13"/>
      <c r="H67" s="31">
        <v>350000</v>
      </c>
      <c r="I67" s="16"/>
      <c r="J67" s="25"/>
      <c r="K67" s="1"/>
      <c r="L67" s="1"/>
      <c r="M67" s="1"/>
      <c r="N67" s="1"/>
    </row>
    <row r="68" spans="1:14" ht="16.5" customHeight="1" hidden="1">
      <c r="A68" s="39">
        <v>40</v>
      </c>
      <c r="B68" s="35" t="s">
        <v>45</v>
      </c>
      <c r="C68" s="27" t="s">
        <v>31</v>
      </c>
      <c r="D68" s="11"/>
      <c r="E68" s="12"/>
      <c r="F68" s="4"/>
      <c r="G68" s="13"/>
      <c r="H68" s="31">
        <v>103448</v>
      </c>
      <c r="I68" s="16"/>
      <c r="J68" s="25"/>
      <c r="K68" s="1"/>
      <c r="L68" s="1"/>
      <c r="M68" s="1"/>
      <c r="N68" s="1"/>
    </row>
    <row r="69" spans="1:14" ht="30.75" customHeight="1" hidden="1">
      <c r="A69" s="39">
        <v>41</v>
      </c>
      <c r="B69" s="35" t="s">
        <v>43</v>
      </c>
      <c r="C69" s="27" t="s">
        <v>44</v>
      </c>
      <c r="D69" s="11"/>
      <c r="E69" s="12"/>
      <c r="F69" s="4"/>
      <c r="G69" s="13"/>
      <c r="H69" s="31">
        <v>1343</v>
      </c>
      <c r="I69" s="16"/>
      <c r="J69" s="25"/>
      <c r="K69" s="1"/>
      <c r="L69" s="1"/>
      <c r="M69" s="1"/>
      <c r="N69" s="1"/>
    </row>
    <row r="70" spans="1:14" ht="16.5" customHeight="1">
      <c r="A70" s="57">
        <v>38</v>
      </c>
      <c r="B70" s="45" t="s">
        <v>62</v>
      </c>
      <c r="C70" s="41" t="s">
        <v>7</v>
      </c>
      <c r="D70" s="11"/>
      <c r="E70" s="4"/>
      <c r="F70" s="4"/>
      <c r="G70" s="13"/>
      <c r="H70" s="58">
        <v>5</v>
      </c>
      <c r="I70" s="16"/>
      <c r="J70" s="25"/>
      <c r="K70" s="1">
        <v>5.5</v>
      </c>
      <c r="L70" s="1"/>
      <c r="M70" s="1"/>
      <c r="N70" s="1"/>
    </row>
    <row r="71" spans="1:14" ht="14.25" customHeight="1">
      <c r="A71" s="57">
        <v>39</v>
      </c>
      <c r="B71" s="45" t="s">
        <v>75</v>
      </c>
      <c r="C71" s="27"/>
      <c r="D71" s="11"/>
      <c r="E71" s="12"/>
      <c r="F71" s="4"/>
      <c r="G71" s="13"/>
      <c r="H71" s="31"/>
      <c r="I71" s="16"/>
      <c r="J71" s="25"/>
      <c r="K71" s="1"/>
      <c r="L71" s="1"/>
      <c r="M71" s="1"/>
      <c r="N71" s="1"/>
    </row>
    <row r="72" spans="1:14" ht="22.5" customHeight="1">
      <c r="A72" s="59"/>
      <c r="B72" s="45" t="s">
        <v>76</v>
      </c>
      <c r="C72" s="42" t="s">
        <v>7</v>
      </c>
      <c r="D72" s="30"/>
      <c r="E72" s="28"/>
      <c r="F72" s="28"/>
      <c r="G72" s="29"/>
      <c r="H72" s="49">
        <v>35.5</v>
      </c>
      <c r="I72" s="9"/>
      <c r="J72" s="25"/>
      <c r="K72" s="1">
        <v>39</v>
      </c>
      <c r="L72" s="1"/>
      <c r="M72" s="1"/>
      <c r="N72" s="1"/>
    </row>
    <row r="73" spans="1:14" ht="21.75" customHeight="1">
      <c r="A73" s="59"/>
      <c r="B73" s="45" t="s">
        <v>10</v>
      </c>
      <c r="C73" s="42" t="s">
        <v>7</v>
      </c>
      <c r="D73" s="30"/>
      <c r="E73" s="28"/>
      <c r="F73" s="28"/>
      <c r="G73" s="29"/>
      <c r="H73" s="49">
        <v>36</v>
      </c>
      <c r="I73" s="16"/>
      <c r="J73" s="25"/>
      <c r="K73" s="1"/>
      <c r="L73" s="1"/>
      <c r="M73" s="1"/>
      <c r="N73" s="1"/>
    </row>
    <row r="74" spans="1:14" ht="19.5" customHeight="1">
      <c r="A74" s="59"/>
      <c r="B74" s="45" t="s">
        <v>11</v>
      </c>
      <c r="C74" s="42" t="s">
        <v>7</v>
      </c>
      <c r="D74" s="30"/>
      <c r="E74" s="28"/>
      <c r="F74" s="28"/>
      <c r="G74" s="29"/>
      <c r="H74" s="49">
        <v>36.2</v>
      </c>
      <c r="I74" s="9"/>
      <c r="J74" s="25"/>
      <c r="K74" s="1"/>
      <c r="L74" s="1"/>
      <c r="M74" s="1"/>
      <c r="N74" s="1"/>
    </row>
    <row r="75" spans="1:14" ht="26.25" customHeight="1" hidden="1">
      <c r="A75" s="59"/>
      <c r="B75" s="26" t="s">
        <v>12</v>
      </c>
      <c r="C75" s="42" t="s">
        <v>7</v>
      </c>
      <c r="D75" s="30"/>
      <c r="E75" s="28"/>
      <c r="F75" s="28"/>
      <c r="G75" s="29"/>
      <c r="H75" s="49">
        <v>36.9</v>
      </c>
      <c r="I75" s="9"/>
      <c r="J75" s="25"/>
      <c r="K75" s="1"/>
      <c r="L75" s="1"/>
      <c r="M75" s="1"/>
      <c r="N75" s="1"/>
    </row>
    <row r="76" spans="1:14" ht="19.5" customHeight="1">
      <c r="A76" s="59"/>
      <c r="B76" s="45" t="s">
        <v>13</v>
      </c>
      <c r="C76" s="42" t="s">
        <v>7</v>
      </c>
      <c r="D76" s="46"/>
      <c r="E76" s="41"/>
      <c r="F76" s="41"/>
      <c r="G76" s="47"/>
      <c r="H76" s="49">
        <v>37.8</v>
      </c>
      <c r="I76" s="16"/>
      <c r="J76" s="25"/>
      <c r="K76" s="1"/>
      <c r="L76" s="1"/>
      <c r="M76" s="1"/>
      <c r="N76" s="1"/>
    </row>
    <row r="77" spans="1:14" ht="14.25" customHeight="1">
      <c r="A77" s="59"/>
      <c r="B77" s="45" t="s">
        <v>14</v>
      </c>
      <c r="C77" s="42" t="s">
        <v>7</v>
      </c>
      <c r="D77" s="48"/>
      <c r="E77" s="41"/>
      <c r="F77" s="41"/>
      <c r="G77" s="47"/>
      <c r="H77" s="49">
        <v>40.5</v>
      </c>
      <c r="I77" s="16"/>
      <c r="J77" s="25"/>
      <c r="K77" s="1"/>
      <c r="L77" s="1"/>
      <c r="M77" s="1"/>
      <c r="N77" s="1"/>
    </row>
    <row r="78" spans="1:19" ht="15" customHeight="1">
      <c r="A78" s="59"/>
      <c r="B78" s="45" t="s">
        <v>15</v>
      </c>
      <c r="C78" s="42" t="s">
        <v>7</v>
      </c>
      <c r="D78" s="48"/>
      <c r="E78" s="41"/>
      <c r="F78" s="41"/>
      <c r="G78" s="47"/>
      <c r="H78" s="49">
        <v>43.2</v>
      </c>
      <c r="I78" s="9"/>
      <c r="J78" s="25"/>
      <c r="K78" s="1"/>
      <c r="L78" s="1"/>
      <c r="M78" s="26"/>
      <c r="N78" s="26"/>
      <c r="O78" s="32"/>
      <c r="P78" s="32"/>
      <c r="Q78" s="32"/>
      <c r="R78" s="32"/>
      <c r="S78" s="26"/>
    </row>
    <row r="79" spans="1:19" ht="18.75" customHeight="1">
      <c r="A79" s="59"/>
      <c r="B79" s="45" t="s">
        <v>16</v>
      </c>
      <c r="C79" s="42" t="s">
        <v>7</v>
      </c>
      <c r="D79" s="48"/>
      <c r="E79" s="41"/>
      <c r="F79" s="41"/>
      <c r="G79" s="47"/>
      <c r="H79" s="49">
        <v>45.85</v>
      </c>
      <c r="I79" s="9"/>
      <c r="J79" s="25"/>
      <c r="K79" s="1"/>
      <c r="L79" s="1"/>
      <c r="M79" s="26"/>
      <c r="N79" s="26"/>
      <c r="O79" s="32"/>
      <c r="P79" s="32"/>
      <c r="Q79" s="32"/>
      <c r="R79" s="32"/>
      <c r="S79" s="26"/>
    </row>
    <row r="80" spans="1:19" ht="18.75" customHeight="1">
      <c r="A80" s="59"/>
      <c r="B80" s="45" t="s">
        <v>17</v>
      </c>
      <c r="C80" s="42" t="s">
        <v>7</v>
      </c>
      <c r="D80" s="48"/>
      <c r="E80" s="41"/>
      <c r="F80" s="41"/>
      <c r="G80" s="47"/>
      <c r="H80" s="49">
        <v>48.55</v>
      </c>
      <c r="I80" s="17"/>
      <c r="J80" s="25"/>
      <c r="K80" s="1"/>
      <c r="L80" s="1"/>
      <c r="M80" s="26"/>
      <c r="N80" s="26"/>
      <c r="O80" s="32"/>
      <c r="P80" s="32"/>
      <c r="Q80" s="32"/>
      <c r="R80" s="32"/>
      <c r="S80" s="26"/>
    </row>
    <row r="81" spans="1:14" ht="17.25" customHeight="1">
      <c r="A81" s="59"/>
      <c r="B81" s="45" t="s">
        <v>49</v>
      </c>
      <c r="C81" s="42" t="s">
        <v>7</v>
      </c>
      <c r="D81" s="48"/>
      <c r="E81" s="41"/>
      <c r="F81" s="41"/>
      <c r="G81" s="47"/>
      <c r="H81" s="49">
        <v>51.2</v>
      </c>
      <c r="I81" s="9"/>
      <c r="J81" s="25"/>
      <c r="K81" s="1"/>
      <c r="L81" s="1"/>
      <c r="M81" s="1"/>
      <c r="N81" s="1"/>
    </row>
    <row r="82" spans="1:14" ht="15" customHeight="1">
      <c r="A82" s="59"/>
      <c r="B82" s="45" t="s">
        <v>50</v>
      </c>
      <c r="C82" s="42" t="s">
        <v>7</v>
      </c>
      <c r="D82" s="48"/>
      <c r="E82" s="41"/>
      <c r="F82" s="41"/>
      <c r="G82" s="47"/>
      <c r="H82" s="49">
        <v>53.9</v>
      </c>
      <c r="I82" s="16"/>
      <c r="J82" s="25"/>
      <c r="K82" s="1"/>
      <c r="L82" s="1"/>
      <c r="M82" s="1"/>
      <c r="N82" s="1"/>
    </row>
    <row r="83" spans="1:14" ht="18.75" customHeight="1">
      <c r="A83" s="59"/>
      <c r="B83" s="45" t="s">
        <v>51</v>
      </c>
      <c r="C83" s="42" t="s">
        <v>7</v>
      </c>
      <c r="D83" s="48"/>
      <c r="E83" s="41"/>
      <c r="F83" s="41"/>
      <c r="G83" s="47"/>
      <c r="H83" s="49">
        <v>56.7</v>
      </c>
      <c r="I83" s="16"/>
      <c r="J83" s="25"/>
      <c r="K83" s="1"/>
      <c r="L83" s="1"/>
      <c r="M83" s="1"/>
      <c r="N83" s="1"/>
    </row>
    <row r="84" spans="1:14" ht="12.75" customHeight="1">
      <c r="A84" s="7"/>
      <c r="B84" s="26"/>
      <c r="C84" s="28"/>
      <c r="D84" s="30"/>
      <c r="E84" s="28"/>
      <c r="F84" s="28"/>
      <c r="G84" s="29"/>
      <c r="H84" s="60"/>
      <c r="I84" s="16"/>
      <c r="J84" s="25"/>
      <c r="K84" s="1"/>
      <c r="L84" s="1"/>
      <c r="M84" s="1"/>
      <c r="N84" s="1"/>
    </row>
    <row r="85" spans="1:14" ht="18" customHeight="1">
      <c r="A85" s="7"/>
      <c r="B85" s="26" t="s">
        <v>60</v>
      </c>
      <c r="C85" s="26"/>
      <c r="D85" s="32"/>
      <c r="E85" s="32"/>
      <c r="F85" s="32"/>
      <c r="G85" s="32"/>
      <c r="H85" s="26" t="s">
        <v>61</v>
      </c>
      <c r="I85" s="9"/>
      <c r="J85" s="1"/>
      <c r="L85" s="1"/>
      <c r="M85" s="1"/>
      <c r="N85" s="1"/>
    </row>
    <row r="86" spans="1:14" ht="27.75" customHeight="1">
      <c r="A86" s="7"/>
      <c r="B86" s="26" t="s">
        <v>28</v>
      </c>
      <c r="C86" s="26"/>
      <c r="D86" s="32"/>
      <c r="E86" s="32"/>
      <c r="F86" s="32"/>
      <c r="G86" s="32"/>
      <c r="H86" s="26" t="s">
        <v>56</v>
      </c>
      <c r="I86" s="9"/>
      <c r="J86" s="1"/>
      <c r="L86" s="1"/>
      <c r="M86" s="1"/>
      <c r="N86" s="1"/>
    </row>
    <row r="87" spans="1:14" ht="21.75" customHeight="1">
      <c r="A87" s="7"/>
      <c r="B87" s="26" t="s">
        <v>55</v>
      </c>
      <c r="C87" s="26"/>
      <c r="D87" s="32"/>
      <c r="E87" s="32"/>
      <c r="F87" s="32"/>
      <c r="G87" s="32"/>
      <c r="H87" s="26" t="s">
        <v>57</v>
      </c>
      <c r="I87" s="9"/>
      <c r="J87" s="1"/>
      <c r="L87" s="1"/>
      <c r="M87" s="1"/>
      <c r="N87" s="1"/>
    </row>
    <row r="88" spans="1:14" ht="30.75" customHeight="1">
      <c r="A88" s="7"/>
      <c r="B88" s="1"/>
      <c r="C88" s="1"/>
      <c r="I88" s="9"/>
      <c r="J88" s="1"/>
      <c r="L88" s="1"/>
      <c r="M88" s="1"/>
      <c r="N88" s="1"/>
    </row>
    <row r="89" spans="1:14" ht="32.25" customHeight="1">
      <c r="A89" s="7"/>
      <c r="B89" s="8"/>
      <c r="C89" s="10"/>
      <c r="D89" s="20"/>
      <c r="E89" s="21"/>
      <c r="F89" s="10"/>
      <c r="G89" s="22"/>
      <c r="H89" s="9"/>
      <c r="I89" s="16"/>
      <c r="J89" s="1"/>
      <c r="L89" s="1"/>
      <c r="M89" s="1"/>
      <c r="N89" s="1"/>
    </row>
    <row r="90" spans="1:14" ht="19.5" customHeight="1">
      <c r="A90" s="7"/>
      <c r="B90" s="8"/>
      <c r="C90" s="10"/>
      <c r="D90" s="20"/>
      <c r="E90" s="21"/>
      <c r="F90" s="10"/>
      <c r="G90" s="22"/>
      <c r="H90" s="9"/>
      <c r="I90" s="9"/>
      <c r="J90" s="1"/>
      <c r="L90" s="1"/>
      <c r="M90" s="1"/>
      <c r="N90" s="1"/>
    </row>
    <row r="91" spans="1:14" ht="48" customHeight="1">
      <c r="A91" s="7"/>
      <c r="B91" s="8"/>
      <c r="C91" s="10"/>
      <c r="D91" s="20"/>
      <c r="E91" s="21"/>
      <c r="F91" s="10"/>
      <c r="G91" s="22"/>
      <c r="H91" s="9"/>
      <c r="I91" s="9"/>
      <c r="J91" s="1"/>
      <c r="L91" s="1"/>
      <c r="M91" s="1"/>
      <c r="N91" s="1"/>
    </row>
    <row r="92" spans="1:14" ht="32.25" customHeight="1">
      <c r="A92" s="7"/>
      <c r="B92" s="8"/>
      <c r="C92" s="10"/>
      <c r="D92" s="20"/>
      <c r="E92" s="21"/>
      <c r="F92" s="10"/>
      <c r="G92" s="22"/>
      <c r="H92" s="9"/>
      <c r="I92" s="9"/>
      <c r="J92" s="1"/>
      <c r="L92" s="1"/>
      <c r="M92" s="1"/>
      <c r="N92" s="1"/>
    </row>
    <row r="93" spans="1:14" ht="30.75" customHeight="1">
      <c r="A93" s="7"/>
      <c r="B93" s="8"/>
      <c r="C93" s="10"/>
      <c r="D93" s="20"/>
      <c r="E93" s="21"/>
      <c r="F93" s="10"/>
      <c r="G93" s="22"/>
      <c r="H93" s="9"/>
      <c r="I93" s="9"/>
      <c r="J93" s="1"/>
      <c r="L93" s="1"/>
      <c r="M93" s="1"/>
      <c r="N93" s="1"/>
    </row>
    <row r="94" spans="1:14" ht="18.75" customHeight="1">
      <c r="A94" s="7"/>
      <c r="B94" s="8"/>
      <c r="C94" s="7"/>
      <c r="D94" s="24"/>
      <c r="E94" s="21"/>
      <c r="F94" s="10"/>
      <c r="G94" s="22"/>
      <c r="H94" s="9"/>
      <c r="I94" s="9"/>
      <c r="J94" s="1"/>
      <c r="L94" s="1"/>
      <c r="M94" s="1"/>
      <c r="N94" s="1"/>
    </row>
    <row r="95" spans="1:14" ht="19.5" customHeight="1">
      <c r="A95" s="7"/>
      <c r="B95" s="8"/>
      <c r="C95" s="7"/>
      <c r="D95" s="24"/>
      <c r="E95" s="21"/>
      <c r="F95" s="10"/>
      <c r="G95" s="22"/>
      <c r="H95" s="23"/>
      <c r="I95" s="9"/>
      <c r="J95" s="1"/>
      <c r="L95" s="1"/>
      <c r="M95" s="1"/>
      <c r="N95" s="1"/>
    </row>
    <row r="96" spans="1:14" ht="34.5" customHeight="1">
      <c r="A96" s="7"/>
      <c r="B96" s="8"/>
      <c r="C96" s="7"/>
      <c r="D96" s="24"/>
      <c r="E96" s="21"/>
      <c r="F96" s="10"/>
      <c r="G96" s="22"/>
      <c r="H96" s="9"/>
      <c r="I96" s="17"/>
      <c r="J96" s="1"/>
      <c r="L96" s="1"/>
      <c r="M96" s="1"/>
      <c r="N96" s="1"/>
    </row>
    <row r="97" spans="1:14" ht="19.5" customHeight="1">
      <c r="A97" s="7"/>
      <c r="B97" s="8"/>
      <c r="C97" s="7"/>
      <c r="D97" s="24"/>
      <c r="E97" s="21"/>
      <c r="F97" s="10"/>
      <c r="G97" s="22"/>
      <c r="H97" s="9"/>
      <c r="I97" s="17"/>
      <c r="J97" s="1"/>
      <c r="L97" s="1"/>
      <c r="M97" s="1"/>
      <c r="N97" s="1"/>
    </row>
    <row r="98" spans="1:14" ht="19.5" customHeight="1">
      <c r="A98" s="7"/>
      <c r="B98" s="8"/>
      <c r="C98" s="10"/>
      <c r="D98" s="24"/>
      <c r="E98" s="21"/>
      <c r="F98" s="10"/>
      <c r="G98" s="22"/>
      <c r="H98" s="9"/>
      <c r="I98" s="17"/>
      <c r="J98" s="1"/>
      <c r="L98" s="1"/>
      <c r="M98" s="1"/>
      <c r="N98" s="1"/>
    </row>
    <row r="99" spans="1:14" ht="32.25" customHeight="1">
      <c r="A99" s="7"/>
      <c r="B99" s="8"/>
      <c r="C99" s="10"/>
      <c r="D99" s="24"/>
      <c r="E99" s="21"/>
      <c r="F99" s="10"/>
      <c r="G99" s="22"/>
      <c r="H99" s="9"/>
      <c r="I99" s="17"/>
      <c r="J99" s="1"/>
      <c r="L99" s="1"/>
      <c r="M99" s="1"/>
      <c r="N99" s="1"/>
    </row>
    <row r="100" spans="1:14" ht="33" customHeight="1">
      <c r="A100" s="7"/>
      <c r="B100" s="8"/>
      <c r="C100" s="7"/>
      <c r="D100" s="24"/>
      <c r="E100" s="21"/>
      <c r="F100" s="10"/>
      <c r="G100" s="22"/>
      <c r="H100" s="9"/>
      <c r="I100" s="17"/>
      <c r="J100" s="1"/>
      <c r="L100" s="1"/>
      <c r="M100" s="1"/>
      <c r="N100" s="1"/>
    </row>
    <row r="101" spans="1:14" ht="48" customHeight="1">
      <c r="A101" s="7"/>
      <c r="B101" s="8"/>
      <c r="C101" s="10"/>
      <c r="D101" s="24"/>
      <c r="E101" s="21"/>
      <c r="F101" s="10"/>
      <c r="G101" s="22"/>
      <c r="H101" s="9"/>
      <c r="I101" s="17"/>
      <c r="J101" s="1"/>
      <c r="L101" s="1"/>
      <c r="M101" s="1"/>
      <c r="N101" s="1"/>
    </row>
    <row r="102" spans="1:14" ht="32.25" customHeight="1">
      <c r="A102" s="7"/>
      <c r="B102" s="8"/>
      <c r="C102" s="10"/>
      <c r="D102" s="24"/>
      <c r="E102" s="21"/>
      <c r="F102" s="10"/>
      <c r="G102" s="22"/>
      <c r="H102" s="9"/>
      <c r="I102" s="17"/>
      <c r="J102" s="1"/>
      <c r="L102" s="1"/>
      <c r="M102" s="1"/>
      <c r="N102" s="1"/>
    </row>
    <row r="103" spans="1:14" ht="17.25" customHeight="1">
      <c r="A103" s="7"/>
      <c r="B103" s="8"/>
      <c r="C103" s="10"/>
      <c r="D103" s="24"/>
      <c r="E103" s="21"/>
      <c r="F103" s="10"/>
      <c r="G103" s="22"/>
      <c r="H103" s="9"/>
      <c r="I103" s="17"/>
      <c r="J103" s="1"/>
      <c r="L103" s="1"/>
      <c r="M103" s="1"/>
      <c r="N103" s="1"/>
    </row>
    <row r="104" spans="1:14" ht="30" customHeight="1">
      <c r="A104" s="7"/>
      <c r="B104" s="8"/>
      <c r="C104" s="10"/>
      <c r="D104" s="24"/>
      <c r="E104" s="21"/>
      <c r="F104" s="10"/>
      <c r="G104" s="22"/>
      <c r="H104" s="9"/>
      <c r="I104" s="9"/>
      <c r="J104" s="1"/>
      <c r="L104" s="1"/>
      <c r="M104" s="1"/>
      <c r="N104" s="1"/>
    </row>
    <row r="105" spans="1:14" ht="36" customHeight="1">
      <c r="A105" s="10"/>
      <c r="B105" s="8"/>
      <c r="C105" s="10"/>
      <c r="D105" s="20"/>
      <c r="E105" s="21"/>
      <c r="F105" s="10"/>
      <c r="G105" s="22"/>
      <c r="H105" s="16"/>
      <c r="I105" s="9"/>
      <c r="J105" s="1"/>
      <c r="L105" s="1"/>
      <c r="M105" s="1"/>
      <c r="N105" s="1"/>
    </row>
    <row r="106" spans="1:14" ht="16.5" customHeight="1">
      <c r="A106" s="10"/>
      <c r="B106" s="8"/>
      <c r="C106" s="10"/>
      <c r="D106" s="20"/>
      <c r="E106" s="21"/>
      <c r="F106" s="10"/>
      <c r="G106" s="22"/>
      <c r="H106" s="16"/>
      <c r="I106" s="16"/>
      <c r="J106" s="1"/>
      <c r="L106" s="1"/>
      <c r="M106" s="1"/>
      <c r="N106" s="1"/>
    </row>
    <row r="107" spans="1:14" ht="16.5" customHeight="1">
      <c r="A107" s="10"/>
      <c r="B107" s="8"/>
      <c r="C107" s="10"/>
      <c r="D107" s="20"/>
      <c r="E107" s="21"/>
      <c r="F107" s="10"/>
      <c r="G107" s="22"/>
      <c r="H107" s="16"/>
      <c r="I107" s="16"/>
      <c r="J107" s="1"/>
      <c r="L107" s="1"/>
      <c r="M107" s="1"/>
      <c r="N107" s="1"/>
    </row>
    <row r="108" spans="1:14" ht="31.5" customHeight="1">
      <c r="A108" s="10"/>
      <c r="B108" s="8"/>
      <c r="C108" s="10"/>
      <c r="D108" s="20"/>
      <c r="E108" s="21"/>
      <c r="F108" s="10"/>
      <c r="G108" s="22"/>
      <c r="H108" s="16"/>
      <c r="I108" s="16"/>
      <c r="J108" s="1"/>
      <c r="L108" s="1"/>
      <c r="M108" s="1"/>
      <c r="N108" s="1"/>
    </row>
    <row r="109" spans="1:14" ht="47.25" customHeight="1">
      <c r="A109" s="25"/>
      <c r="B109" s="26"/>
      <c r="C109" s="25"/>
      <c r="D109" s="25"/>
      <c r="E109" s="25"/>
      <c r="F109" s="25"/>
      <c r="G109" s="25"/>
      <c r="H109" s="25"/>
      <c r="I109" s="16"/>
      <c r="J109" s="1"/>
      <c r="L109" s="1"/>
      <c r="M109" s="1"/>
      <c r="N109" s="1"/>
    </row>
    <row r="110" spans="1:14" ht="18.75" customHeight="1">
      <c r="A110" s="25"/>
      <c r="B110" s="26"/>
      <c r="C110" s="25"/>
      <c r="D110" s="25"/>
      <c r="E110" s="25"/>
      <c r="F110" s="25"/>
      <c r="G110" s="25"/>
      <c r="H110" s="25"/>
      <c r="I110" s="25"/>
      <c r="J110" s="1"/>
      <c r="L110" s="1"/>
      <c r="M110" s="1"/>
      <c r="N110" s="1"/>
    </row>
    <row r="111" spans="1:14" ht="16.5" customHeight="1">
      <c r="A111" s="25"/>
      <c r="B111" s="26"/>
      <c r="C111" s="25"/>
      <c r="D111" s="25"/>
      <c r="E111" s="25"/>
      <c r="F111" s="25"/>
      <c r="G111" s="25"/>
      <c r="H111" s="25"/>
      <c r="I111" s="25"/>
      <c r="J111" s="1"/>
      <c r="L111" s="1"/>
      <c r="M111" s="1"/>
      <c r="N111" s="1"/>
    </row>
    <row r="112" spans="1:14" ht="16.5" customHeight="1">
      <c r="A112" s="25"/>
      <c r="B112" s="26"/>
      <c r="C112" s="25"/>
      <c r="D112" s="25"/>
      <c r="E112" s="25"/>
      <c r="F112" s="25"/>
      <c r="G112" s="25"/>
      <c r="H112" s="25"/>
      <c r="I112" s="25"/>
      <c r="J112" s="1"/>
      <c r="L112" s="1"/>
      <c r="M112" s="1"/>
      <c r="N112" s="1"/>
    </row>
    <row r="113" spans="1:14" ht="16.5" customHeight="1">
      <c r="A113" s="25"/>
      <c r="B113" s="26"/>
      <c r="C113" s="25"/>
      <c r="D113" s="25"/>
      <c r="E113" s="25"/>
      <c r="F113" s="25"/>
      <c r="G113" s="25"/>
      <c r="H113" s="25"/>
      <c r="I113" s="25"/>
      <c r="J113" s="1"/>
      <c r="L113" s="1"/>
      <c r="M113" s="1"/>
      <c r="N113" s="1"/>
    </row>
    <row r="114" spans="1:14" ht="16.5" customHeight="1">
      <c r="A114" s="25"/>
      <c r="B114" s="26"/>
      <c r="C114" s="25"/>
      <c r="D114" s="25"/>
      <c r="E114" s="25"/>
      <c r="F114" s="25"/>
      <c r="G114" s="25"/>
      <c r="H114" s="25"/>
      <c r="I114" s="25"/>
      <c r="J114" s="1"/>
      <c r="L114" s="1"/>
      <c r="M114" s="1"/>
      <c r="N114" s="1"/>
    </row>
    <row r="115" spans="1:14" ht="16.5" customHeight="1">
      <c r="A115" s="25"/>
      <c r="B115" s="26"/>
      <c r="C115" s="25"/>
      <c r="D115" s="25"/>
      <c r="E115" s="25"/>
      <c r="F115" s="25"/>
      <c r="G115" s="25"/>
      <c r="H115" s="25"/>
      <c r="I115" s="25"/>
      <c r="J115" s="1"/>
      <c r="L115" s="1"/>
      <c r="M115" s="1"/>
      <c r="N115" s="1"/>
    </row>
    <row r="116" spans="1:14" ht="16.5" customHeight="1">
      <c r="A116" s="25"/>
      <c r="B116" s="26"/>
      <c r="C116" s="25"/>
      <c r="D116" s="25"/>
      <c r="E116" s="25"/>
      <c r="F116" s="25"/>
      <c r="G116" s="25"/>
      <c r="H116" s="25"/>
      <c r="I116" s="25"/>
      <c r="J116" s="1"/>
      <c r="L116" s="1"/>
      <c r="M116" s="1"/>
      <c r="N116" s="1"/>
    </row>
    <row r="117" spans="1:14" ht="16.5" customHeight="1">
      <c r="A117" s="25"/>
      <c r="B117" s="26"/>
      <c r="C117" s="25"/>
      <c r="D117" s="25"/>
      <c r="E117" s="25"/>
      <c r="F117" s="25"/>
      <c r="G117" s="25"/>
      <c r="H117" s="25"/>
      <c r="I117" s="25"/>
      <c r="J117" s="1"/>
      <c r="L117" s="1"/>
      <c r="M117" s="1"/>
      <c r="N117" s="1"/>
    </row>
    <row r="118" spans="1:14" ht="16.5" customHeight="1">
      <c r="A118" s="1"/>
      <c r="B118" s="5"/>
      <c r="C118" s="1"/>
      <c r="D118" s="1"/>
      <c r="E118" s="1"/>
      <c r="F118" s="1"/>
      <c r="G118" s="1"/>
      <c r="H118" s="1"/>
      <c r="I118" s="25"/>
      <c r="J118" s="1"/>
      <c r="L118" s="1"/>
      <c r="M118" s="1"/>
      <c r="N118" s="1"/>
    </row>
    <row r="119" spans="1:14" ht="23.25" customHeight="1">
      <c r="A119" s="1"/>
      <c r="B119" s="5"/>
      <c r="C119" s="74"/>
      <c r="D119" s="74"/>
      <c r="E119" s="74"/>
      <c r="F119" s="74"/>
      <c r="G119" s="74"/>
      <c r="H119" s="74"/>
      <c r="I119" s="1"/>
      <c r="J119" s="1"/>
      <c r="L119" s="1"/>
      <c r="M119" s="1"/>
      <c r="N119" s="1"/>
    </row>
    <row r="120" spans="1:14" ht="15.75">
      <c r="A120" s="18"/>
      <c r="B120" s="19"/>
      <c r="C120" s="18"/>
      <c r="D120" s="18"/>
      <c r="E120" s="18"/>
      <c r="F120" s="18"/>
      <c r="G120" s="18"/>
      <c r="H120" s="18"/>
      <c r="I120" s="14"/>
      <c r="J120" s="1"/>
      <c r="L120" s="1"/>
      <c r="M120" s="1"/>
      <c r="N120" s="1"/>
    </row>
    <row r="121" spans="1:8" ht="21.75" customHeight="1">
      <c r="A121" s="18"/>
      <c r="B121" s="19"/>
      <c r="C121" s="75"/>
      <c r="D121" s="75"/>
      <c r="E121" s="75"/>
      <c r="F121" s="75"/>
      <c r="G121" s="75"/>
      <c r="H121" s="75"/>
    </row>
    <row r="122" spans="1:8" ht="15.75">
      <c r="A122" s="18"/>
      <c r="B122" s="19"/>
      <c r="C122" s="18"/>
      <c r="D122" s="18"/>
      <c r="E122" s="18"/>
      <c r="F122" s="18"/>
      <c r="G122" s="18"/>
      <c r="H122" s="18"/>
    </row>
    <row r="123" spans="1:8" ht="15.75">
      <c r="A123" s="18"/>
      <c r="B123" s="19"/>
      <c r="C123" s="18"/>
      <c r="D123" s="18"/>
      <c r="E123" s="18"/>
      <c r="F123" s="18"/>
      <c r="G123" s="18"/>
      <c r="H123" s="18"/>
    </row>
    <row r="124" spans="1:8" ht="15.75">
      <c r="A124" s="18"/>
      <c r="B124" s="19"/>
      <c r="C124" s="18"/>
      <c r="D124" s="18"/>
      <c r="E124" s="18"/>
      <c r="F124" s="18"/>
      <c r="G124" s="18"/>
      <c r="H124" s="18"/>
    </row>
    <row r="125" ht="15">
      <c r="B125" s="3"/>
    </row>
    <row r="126" ht="15">
      <c r="B126" s="3"/>
    </row>
    <row r="127" ht="15">
      <c r="B127" s="3"/>
    </row>
    <row r="128" ht="15">
      <c r="B128" s="3"/>
    </row>
    <row r="129" ht="15">
      <c r="B129" s="3"/>
    </row>
    <row r="130" ht="15">
      <c r="B130" s="3"/>
    </row>
    <row r="131" ht="15">
      <c r="B131" s="3"/>
    </row>
    <row r="132" ht="15">
      <c r="B132" s="3"/>
    </row>
    <row r="133" ht="15">
      <c r="B133" s="3"/>
    </row>
    <row r="134" ht="15">
      <c r="B134" s="3"/>
    </row>
    <row r="135" ht="15">
      <c r="B135" s="3"/>
    </row>
    <row r="136" ht="15">
      <c r="B136" s="3"/>
    </row>
    <row r="137" ht="15">
      <c r="B137" s="3"/>
    </row>
    <row r="138" ht="15">
      <c r="B138" s="3"/>
    </row>
    <row r="139" ht="15">
      <c r="B139" s="3"/>
    </row>
    <row r="140" ht="15">
      <c r="B140" s="3"/>
    </row>
    <row r="141" ht="15">
      <c r="B141" s="3"/>
    </row>
    <row r="142" ht="15">
      <c r="B142" s="3"/>
    </row>
    <row r="143" ht="15">
      <c r="B143" s="3"/>
    </row>
    <row r="144" ht="15">
      <c r="B144" s="3"/>
    </row>
    <row r="145" ht="15">
      <c r="B145" s="3"/>
    </row>
    <row r="146" ht="15">
      <c r="B146" s="3"/>
    </row>
    <row r="147" ht="15">
      <c r="B147" s="3"/>
    </row>
    <row r="148" ht="15">
      <c r="B148" s="3"/>
    </row>
    <row r="149" ht="15">
      <c r="B149" s="3"/>
    </row>
    <row r="150" ht="15">
      <c r="B150" s="3"/>
    </row>
    <row r="151" ht="15">
      <c r="B151" s="3"/>
    </row>
    <row r="152" ht="15">
      <c r="B152" s="3"/>
    </row>
    <row r="153" ht="15">
      <c r="B153" s="3"/>
    </row>
    <row r="154" ht="15">
      <c r="B154" s="3"/>
    </row>
    <row r="155" ht="15">
      <c r="B155" s="3"/>
    </row>
    <row r="156" ht="15">
      <c r="B156" s="3"/>
    </row>
    <row r="157" ht="15">
      <c r="B157" s="3"/>
    </row>
    <row r="158" ht="15">
      <c r="B158" s="3"/>
    </row>
    <row r="159" ht="15">
      <c r="B159" s="3"/>
    </row>
    <row r="160" ht="15">
      <c r="B160" s="3"/>
    </row>
    <row r="161" ht="15">
      <c r="B161" s="3"/>
    </row>
    <row r="162" ht="15">
      <c r="B162" s="3"/>
    </row>
    <row r="163" ht="15">
      <c r="B163" s="3"/>
    </row>
    <row r="164" ht="15">
      <c r="B164" s="3"/>
    </row>
    <row r="165" ht="15">
      <c r="B165" s="3"/>
    </row>
    <row r="166" ht="15">
      <c r="B166" s="3"/>
    </row>
    <row r="167" ht="15">
      <c r="B167" s="3"/>
    </row>
    <row r="168" ht="15">
      <c r="B168" s="3"/>
    </row>
    <row r="169" ht="15">
      <c r="B169" s="3"/>
    </row>
    <row r="170" ht="15">
      <c r="B170" s="3"/>
    </row>
    <row r="171" ht="15">
      <c r="B171" s="3"/>
    </row>
    <row r="172" ht="15">
      <c r="B172" s="3"/>
    </row>
    <row r="173" ht="15">
      <c r="B173" s="3"/>
    </row>
    <row r="174" ht="15">
      <c r="B174" s="3"/>
    </row>
    <row r="175" ht="15">
      <c r="B175" s="3"/>
    </row>
    <row r="176" ht="15">
      <c r="B176" s="3"/>
    </row>
    <row r="177" ht="15">
      <c r="B177" s="3"/>
    </row>
    <row r="178" ht="15">
      <c r="B178" s="3"/>
    </row>
    <row r="179" ht="15">
      <c r="B179" s="3"/>
    </row>
    <row r="180" ht="15">
      <c r="B180" s="3"/>
    </row>
    <row r="181" ht="15">
      <c r="B181" s="3"/>
    </row>
    <row r="182" ht="15">
      <c r="B182" s="3"/>
    </row>
    <row r="183" ht="15">
      <c r="B183" s="3"/>
    </row>
    <row r="184" ht="15">
      <c r="B184" s="3"/>
    </row>
    <row r="185" ht="15">
      <c r="B185" s="3"/>
    </row>
    <row r="186" ht="15">
      <c r="B186" s="3"/>
    </row>
    <row r="187" ht="15">
      <c r="B187" s="3"/>
    </row>
    <row r="188" ht="15">
      <c r="B188" s="3"/>
    </row>
    <row r="189" ht="15">
      <c r="B189" s="3"/>
    </row>
    <row r="190" ht="15">
      <c r="B190" s="3"/>
    </row>
    <row r="191" ht="15">
      <c r="B191" s="3"/>
    </row>
    <row r="192" ht="15">
      <c r="B192" s="3"/>
    </row>
    <row r="193" ht="15">
      <c r="B193" s="3"/>
    </row>
    <row r="194" ht="15">
      <c r="B194" s="3"/>
    </row>
    <row r="195" ht="15">
      <c r="B195" s="3"/>
    </row>
    <row r="196" ht="15">
      <c r="B196" s="3"/>
    </row>
    <row r="197" ht="15">
      <c r="B197" s="3"/>
    </row>
    <row r="198" ht="15">
      <c r="B198" s="3"/>
    </row>
    <row r="199" ht="15">
      <c r="B199" s="3"/>
    </row>
    <row r="200" ht="15">
      <c r="B200" s="3"/>
    </row>
    <row r="201" ht="15">
      <c r="B201" s="3"/>
    </row>
    <row r="202" ht="15">
      <c r="B202" s="3"/>
    </row>
    <row r="203" ht="15">
      <c r="B203" s="3"/>
    </row>
    <row r="204" ht="15">
      <c r="B204" s="3"/>
    </row>
    <row r="205" ht="15">
      <c r="B205" s="3"/>
    </row>
    <row r="206" ht="15">
      <c r="B206" s="3"/>
    </row>
    <row r="207" ht="15">
      <c r="B207" s="3"/>
    </row>
    <row r="208" ht="15">
      <c r="B208" s="3"/>
    </row>
    <row r="209" ht="15">
      <c r="B209" s="3"/>
    </row>
    <row r="210" ht="15">
      <c r="B210" s="3"/>
    </row>
    <row r="211" ht="15">
      <c r="B211" s="3"/>
    </row>
    <row r="212" ht="15">
      <c r="B212" s="3"/>
    </row>
    <row r="213" ht="15">
      <c r="B213" s="3"/>
    </row>
    <row r="214" ht="15">
      <c r="B214" s="3"/>
    </row>
    <row r="215" ht="15">
      <c r="B215" s="3"/>
    </row>
    <row r="216" ht="15">
      <c r="B216" s="3"/>
    </row>
    <row r="217" ht="15">
      <c r="B217" s="3"/>
    </row>
    <row r="218" ht="15">
      <c r="B218" s="3"/>
    </row>
    <row r="219" ht="15">
      <c r="B219" s="3"/>
    </row>
    <row r="220" ht="15">
      <c r="B220" s="3"/>
    </row>
    <row r="221" ht="15">
      <c r="B221" s="3"/>
    </row>
    <row r="222" ht="15">
      <c r="B222" s="3"/>
    </row>
    <row r="223" ht="15">
      <c r="B223" s="3"/>
    </row>
    <row r="224" ht="15">
      <c r="B224" s="3"/>
    </row>
  </sheetData>
  <sheetProtection/>
  <mergeCells count="4">
    <mergeCell ref="C119:H119"/>
    <mergeCell ref="C121:H121"/>
    <mergeCell ref="A7:H7"/>
    <mergeCell ref="A8:H8"/>
  </mergeCells>
  <printOptions/>
  <pageMargins left="0.7086614173228347" right="0.4330708661417323" top="0.3937007874015748" bottom="0.3937007874015748" header="0.31496062992125984" footer="0.31496062992125984"/>
  <pageSetup horizontalDpi="300" verticalDpi="300" orientation="portrait" paperSize="9" scale="76" r:id="rId1"/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Толик Толик</dc:creator>
  <cp:keywords/>
  <dc:description/>
  <cp:lastModifiedBy>User</cp:lastModifiedBy>
  <cp:lastPrinted>2021-10-01T10:13:39Z</cp:lastPrinted>
  <dcterms:created xsi:type="dcterms:W3CDTF">2009-04-19T16:35:15Z</dcterms:created>
  <dcterms:modified xsi:type="dcterms:W3CDTF">2021-11-26T12:23:51Z</dcterms:modified>
  <cp:category/>
  <cp:version/>
  <cp:contentType/>
  <cp:contentStatus/>
</cp:coreProperties>
</file>